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2760" windowWidth="19830" windowHeight="89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<sst xmlns="http://schemas.openxmlformats.org/spreadsheetml/2006/main" count="110" uniqueCount="98">
  <si>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Ubic.</t>
  </si>
  <si>
    <t>Master</t>
  </si>
  <si>
    <t>Apellido y Nombre</t>
  </si>
  <si>
    <t>OPEN</t>
  </si>
  <si>
    <t>TERR</t>
  </si>
  <si>
    <t>Total</t>
  </si>
  <si>
    <t>Aguilar Alfredo</t>
  </si>
  <si>
    <t>Categoría 4ta Caballeros</t>
  </si>
  <si>
    <t>Categ. 4ta. caballeros</t>
  </si>
  <si>
    <t>Certific.</t>
  </si>
  <si>
    <t>Ap. Fisica</t>
  </si>
  <si>
    <t>JUGADORES ASCENDIDOS A 3ra CABALLEROS (Click aquí)</t>
  </si>
  <si>
    <t xml:space="preserve">Total </t>
  </si>
  <si>
    <t>con Master</t>
  </si>
  <si>
    <t>Durante el año calendario, los jugadores que hayan ascendido desde la categoría 5ta. y los que se encuentren entre</t>
  </si>
  <si>
    <t xml:space="preserve"> los 12 primeros del ranking (primeros 12 puntajes) no podrán jugar la categoría inmediata inferior. (Art. nro 3)</t>
  </si>
  <si>
    <t>Perez Longhi Marcos</t>
  </si>
  <si>
    <t>Marrone Alejo</t>
  </si>
  <si>
    <t>Caimmi Walter</t>
  </si>
  <si>
    <t>* Ascienden a Categoría 3ra.</t>
  </si>
  <si>
    <t>Crocco Edgardo</t>
  </si>
  <si>
    <t>JOUER</t>
  </si>
  <si>
    <t>Gutierrez Maximiliano</t>
  </si>
  <si>
    <t>Perez Marcos</t>
  </si>
  <si>
    <t>Pedersoli Sebastian</t>
  </si>
  <si>
    <t>Cabrera Jorge</t>
  </si>
  <si>
    <t>Prado Julio</t>
  </si>
  <si>
    <t>Dias Alejandro</t>
  </si>
  <si>
    <t>Arguello Christian</t>
  </si>
  <si>
    <t>Giordano Alejandro</t>
  </si>
  <si>
    <t>Guntulis Leandro</t>
  </si>
  <si>
    <t>Martinez Buzzoni Gonzalo</t>
  </si>
  <si>
    <t>Abal Juan Pablo</t>
  </si>
  <si>
    <t>Mazzei Enzo</t>
  </si>
  <si>
    <t>Callave Favio</t>
  </si>
  <si>
    <t>HIPCB</t>
  </si>
  <si>
    <t>Breckon Martin</t>
  </si>
  <si>
    <t>Pozas Martin</t>
  </si>
  <si>
    <t>QUAD</t>
  </si>
  <si>
    <t>Miro Jose</t>
  </si>
  <si>
    <t>Poza Adrian</t>
  </si>
  <si>
    <t>Barba Ruben</t>
  </si>
  <si>
    <t>Bernardi Javier</t>
  </si>
  <si>
    <t>Da Luz Henrique Leonardo</t>
  </si>
  <si>
    <t>Luna Daniel</t>
  </si>
  <si>
    <t>Giuliani Carlos</t>
  </si>
  <si>
    <t>Lamro Martin</t>
  </si>
  <si>
    <t>Lopez Bruno</t>
  </si>
  <si>
    <t>1ra 2023</t>
  </si>
  <si>
    <t>Castillo Nicolas</t>
  </si>
  <si>
    <t>Iacono Mauro</t>
  </si>
  <si>
    <t>Gigliotti Gustavo</t>
  </si>
  <si>
    <t>Castellano Roberto</t>
  </si>
  <si>
    <t>2da.2023</t>
  </si>
  <si>
    <t>3ra.2023</t>
  </si>
  <si>
    <t>Rodriguez Esteban</t>
  </si>
  <si>
    <t>Rhien Diego</t>
  </si>
  <si>
    <t>Piergiami Agustin</t>
  </si>
  <si>
    <t>Vidal Federico</t>
  </si>
  <si>
    <t>Cassieri Marcos</t>
  </si>
  <si>
    <t>Elbaum Adrian</t>
  </si>
  <si>
    <t>Mobili Ezequiel Luis</t>
  </si>
  <si>
    <t>Silguero Lucas</t>
  </si>
  <si>
    <t>Bizarri Pablo</t>
  </si>
  <si>
    <t>Cabrera Hugo</t>
  </si>
  <si>
    <t>Chazarreta Fernando</t>
  </si>
  <si>
    <t>Mesisca Marcelo</t>
  </si>
  <si>
    <t>Santonosito M</t>
  </si>
  <si>
    <t>Traverso Manuel</t>
  </si>
  <si>
    <t>Urrera Pablo</t>
  </si>
  <si>
    <t>Martin Hargo Martin Federico</t>
  </si>
  <si>
    <t>Milillo Juan Baustista</t>
  </si>
  <si>
    <t>Baena Cano Tomas</t>
  </si>
  <si>
    <t>Sagorak Matias</t>
  </si>
  <si>
    <t>Alonso Gaston</t>
  </si>
  <si>
    <t>Bava Gerardo</t>
  </si>
  <si>
    <t>Bet Jeronimo</t>
  </si>
  <si>
    <t>Dias Sebastian</t>
  </si>
  <si>
    <t>Echarri Tomas</t>
  </si>
  <si>
    <t>Martinez Diego</t>
  </si>
  <si>
    <t>Provera Hernan</t>
  </si>
  <si>
    <t>Santillan Agustin</t>
  </si>
  <si>
    <t>Suarez Sergio</t>
  </si>
  <si>
    <t>4ta.2023</t>
  </si>
  <si>
    <t>Pardo Sebastian</t>
  </si>
  <si>
    <t>Rodriguez Guillermo</t>
  </si>
  <si>
    <t>Cadorin Martin</t>
  </si>
  <si>
    <t>Juarez Luis</t>
  </si>
  <si>
    <t>Rodriguez Maximo</t>
  </si>
  <si>
    <t>Choque Luis</t>
  </si>
  <si>
    <t>Guerello Sebastian</t>
  </si>
  <si>
    <t>Izeta Juan Hernando</t>
  </si>
  <si>
    <t>Moran Javier</t>
  </si>
  <si>
    <t>Tanco Raul</t>
  </si>
  <si>
    <t>5ta.2023</t>
  </si>
  <si>
    <r>
      <rPr>
        <b/>
        <sz val="10"/>
        <color indexed="12"/>
        <rFont val="Arial"/>
        <family val="2"/>
      </rPr>
      <t>en 2024</t>
    </r>
    <r>
      <rPr>
        <b/>
        <sz val="10"/>
        <color indexed="10"/>
        <rFont val="Arial"/>
        <family val="2"/>
      </rPr>
      <t xml:space="preserve"> (Art n°3 Reglamento)</t>
    </r>
  </si>
  <si>
    <t>El puntaje del Master 2023 no se computa para el regimen de ascensos del Circuito 2024.</t>
  </si>
  <si>
    <t>Ranking APT 2024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</si>
</sst>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i/>
      <sz val="9"/>
      <color indexed="9"/>
      <name val="Arial"/>
      <family val="2"/>
    </font>
    <font>
      <b/>
      <sz val="12"/>
      <color indexed="18"/>
      <name val="Arial"/>
      <family val="2"/>
    </font>
    <font>
      <b/>
      <sz val="11"/>
      <color indexed="12"/>
      <name val="Calibri"/>
      <family val="2"/>
    </font>
    <font>
      <b/>
      <sz val="9"/>
      <color indexed="60"/>
      <name val="Arial"/>
      <family val="2"/>
    </font>
    <font>
      <sz val="10"/>
      <color indexed="18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  <font>
      <b/>
      <sz val="11"/>
      <color indexed="30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i/>
      <sz val="9"/>
      <color rgb="FFFFFFFF"/>
      <name val="Arial"/>
      <family val="2"/>
    </font>
    <font>
      <b/>
      <sz val="12"/>
      <color rgb="FF000080"/>
      <name val="Arial"/>
      <family val="2"/>
    </font>
    <font>
      <b/>
      <sz val="11"/>
      <color rgb="FF0000FF"/>
      <name val="Calibri"/>
      <family val="2"/>
    </font>
    <font>
      <b/>
      <sz val="9"/>
      <color rgb="FFC00000"/>
      <name val="Arial"/>
      <family val="2"/>
    </font>
    <font>
      <sz val="10"/>
      <color rgb="FF000080"/>
      <name val="Arial"/>
      <family val="2"/>
    </font>
    <font>
      <b/>
      <sz val="10"/>
      <color rgb="FF008000"/>
      <name val="Arial"/>
      <family val="2"/>
    </font>
    <font>
      <sz val="11"/>
      <color rgb="FF008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33CC"/>
      <name val="Calibri"/>
      <family val="2"/>
    </font>
    <font>
      <b/>
      <sz val="10"/>
      <color rgb="FF0000FF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/>
      <bottom style="thin"/>
    </border>
    <border>
      <left style="medium"/>
      <right>
        <color indexed="63"/>
      </right>
      <top style="medium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medium">
        <color rgb="FF000000"/>
      </top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0" fontId="46" fillId="0" borderId="0" xfId="46" applyAlignment="1" applyProtection="1">
      <alignment/>
      <protection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58" fillId="0" borderId="17" xfId="0" applyFont="1" applyBorder="1" applyAlignment="1">
      <alignment horizontal="right"/>
    </xf>
    <xf numFmtId="0" fontId="62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right"/>
    </xf>
    <xf numFmtId="0" fontId="65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2" fillId="0" borderId="0" xfId="0" applyFont="1" applyAlignment="1">
      <alignment/>
    </xf>
    <xf numFmtId="0" fontId="68" fillId="0" borderId="23" xfId="0" applyFont="1" applyBorder="1" applyAlignment="1">
      <alignment/>
    </xf>
    <xf numFmtId="0" fontId="67" fillId="0" borderId="0" xfId="0" applyFont="1" applyAlignment="1">
      <alignment/>
    </xf>
    <xf numFmtId="0" fontId="60" fillId="0" borderId="24" xfId="0" applyFont="1" applyBorder="1" applyAlignment="1">
      <alignment horizontal="center"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2" fillId="0" borderId="25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26" xfId="0" applyFont="1" applyBorder="1" applyAlignment="1">
      <alignment horizontal="right"/>
    </xf>
    <xf numFmtId="0" fontId="58" fillId="0" borderId="27" xfId="0" applyFont="1" applyBorder="1" applyAlignment="1">
      <alignment horizontal="center"/>
    </xf>
    <xf numFmtId="0" fontId="58" fillId="0" borderId="27" xfId="0" applyFont="1" applyBorder="1" applyAlignment="1">
      <alignment horizontal="right"/>
    </xf>
    <xf numFmtId="0" fontId="68" fillId="0" borderId="28" xfId="0" applyFont="1" applyBorder="1" applyAlignment="1">
      <alignment horizontal="center"/>
    </xf>
    <xf numFmtId="0" fontId="58" fillId="0" borderId="26" xfId="0" applyFont="1" applyBorder="1" applyAlignment="1">
      <alignment horizontal="left"/>
    </xf>
    <xf numFmtId="0" fontId="58" fillId="0" borderId="2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68" fillId="0" borderId="25" xfId="0" applyFont="1" applyBorder="1" applyAlignment="1">
      <alignment/>
    </xf>
    <xf numFmtId="0" fontId="68" fillId="0" borderId="29" xfId="0" applyFont="1" applyBorder="1" applyAlignment="1">
      <alignment/>
    </xf>
    <xf numFmtId="0" fontId="68" fillId="0" borderId="25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56" fillId="0" borderId="25" xfId="0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25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68" fillId="0" borderId="37" xfId="0" applyFont="1" applyBorder="1" applyAlignment="1">
      <alignment horizontal="center"/>
    </xf>
    <xf numFmtId="0" fontId="71" fillId="0" borderId="38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58" fillId="0" borderId="39" xfId="0" applyFont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" fillId="0" borderId="40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40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29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8"/>
  <sheetViews>
    <sheetView showGridLines="0" tabSelected="1" zoomScalePageLayoutView="0" workbookViewId="0" topLeftCell="A1">
      <selection activeCell="N89" sqref="N89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4.421875" style="0" customWidth="1"/>
    <col min="4" max="4" width="9.7109375" style="1" customWidth="1"/>
    <col min="5" max="9" width="9.7109375" style="0" customWidth="1"/>
    <col min="10" max="10" width="9.7109375" style="1" customWidth="1"/>
    <col min="11" max="11" width="12.8515625" style="1" customWidth="1"/>
    <col min="12" max="12" width="10.8515625" style="0" customWidth="1"/>
  </cols>
  <sheetData>
    <row r="3" spans="2:10" ht="24.75" customHeight="1">
      <c r="B3" s="66"/>
      <c r="C3" s="66"/>
      <c r="D3" s="67" t="s">
        <v>7</v>
      </c>
      <c r="E3" s="67"/>
      <c r="F3" s="67"/>
      <c r="G3" s="67"/>
      <c r="H3" s="67"/>
      <c r="I3" s="67"/>
      <c r="J3" s="67"/>
    </row>
    <row r="5" spans="3:11" ht="15.75">
      <c r="C5" s="2" t="s">
        <v>97</v>
      </c>
      <c r="D5" s="44" t="s">
        <v>14</v>
      </c>
      <c r="E5" s="33"/>
      <c r="F5" s="33"/>
      <c r="G5" s="33"/>
      <c r="H5" s="33"/>
      <c r="I5" s="33"/>
      <c r="J5" s="34"/>
      <c r="K5" s="34"/>
    </row>
    <row r="6" spans="4:11" ht="15">
      <c r="D6" s="44" t="s">
        <v>15</v>
      </c>
      <c r="E6" s="33"/>
      <c r="F6" s="33"/>
      <c r="G6" s="33"/>
      <c r="H6" s="33"/>
      <c r="I6" s="33"/>
      <c r="J6" s="34"/>
      <c r="K6" s="34"/>
    </row>
    <row r="7" ht="6.75" customHeight="1">
      <c r="B7"/>
    </row>
    <row r="8" spans="4:12" ht="19.5" customHeight="1">
      <c r="D8" s="12"/>
      <c r="E8" s="16" t="s">
        <v>11</v>
      </c>
      <c r="F8" s="16"/>
      <c r="G8" s="16"/>
      <c r="H8" s="16"/>
      <c r="I8" s="16"/>
      <c r="J8" s="12"/>
      <c r="K8" s="12"/>
      <c r="L8" s="13"/>
    </row>
    <row r="9" spans="2:12" ht="17.25" customHeight="1" thickBot="1">
      <c r="B9" s="8"/>
      <c r="C9" s="9"/>
      <c r="D9" s="10"/>
      <c r="E9" s="9"/>
      <c r="F9" s="9"/>
      <c r="G9" s="9"/>
      <c r="H9" s="9"/>
      <c r="I9" s="9"/>
      <c r="J9" s="10"/>
      <c r="K9" s="10"/>
      <c r="L9" s="11"/>
    </row>
    <row r="10" spans="2:11" ht="18" customHeight="1">
      <c r="B10" s="3" t="s">
        <v>0</v>
      </c>
      <c r="C10" s="42" t="s">
        <v>8</v>
      </c>
      <c r="D10" s="37" t="s">
        <v>1</v>
      </c>
      <c r="E10" s="38" t="s">
        <v>48</v>
      </c>
      <c r="F10" s="38" t="s">
        <v>53</v>
      </c>
      <c r="G10" s="38" t="s">
        <v>54</v>
      </c>
      <c r="H10" s="38" t="s">
        <v>83</v>
      </c>
      <c r="I10" s="38" t="s">
        <v>94</v>
      </c>
      <c r="J10" s="6"/>
      <c r="K10" s="17" t="s">
        <v>9</v>
      </c>
    </row>
    <row r="11" spans="2:11" ht="18" customHeight="1">
      <c r="B11" s="4"/>
      <c r="C11" s="43" t="s">
        <v>2</v>
      </c>
      <c r="D11" s="39">
        <v>2023</v>
      </c>
      <c r="E11" s="40" t="s">
        <v>3</v>
      </c>
      <c r="F11" s="40" t="s">
        <v>21</v>
      </c>
      <c r="G11" s="40" t="s">
        <v>35</v>
      </c>
      <c r="H11" s="40" t="s">
        <v>38</v>
      </c>
      <c r="I11" s="40" t="s">
        <v>4</v>
      </c>
      <c r="J11" s="7" t="s">
        <v>5</v>
      </c>
      <c r="K11" s="18" t="s">
        <v>10</v>
      </c>
    </row>
    <row r="12" spans="2:11" ht="3.75" customHeight="1">
      <c r="B12" s="4"/>
      <c r="C12" s="43"/>
      <c r="D12" s="39"/>
      <c r="E12" s="40"/>
      <c r="F12" s="40"/>
      <c r="G12" s="40"/>
      <c r="H12" s="40"/>
      <c r="I12" s="40"/>
      <c r="J12" s="7"/>
      <c r="K12" s="18"/>
    </row>
    <row r="13" spans="2:12" ht="18" customHeight="1">
      <c r="B13" s="41">
        <v>1</v>
      </c>
      <c r="C13" s="36" t="s">
        <v>27</v>
      </c>
      <c r="D13" s="47">
        <v>165</v>
      </c>
      <c r="E13" s="45">
        <v>50</v>
      </c>
      <c r="F13" s="45">
        <v>80</v>
      </c>
      <c r="G13" s="45">
        <v>0</v>
      </c>
      <c r="H13" s="45">
        <v>110</v>
      </c>
      <c r="I13" s="45">
        <v>50</v>
      </c>
      <c r="J13" s="61">
        <f aca="true" t="shared" si="0" ref="J13:J35">SUM(C13:I13)</f>
        <v>455</v>
      </c>
      <c r="K13" s="29"/>
      <c r="L13" s="35"/>
    </row>
    <row r="14" spans="2:12" ht="18" customHeight="1">
      <c r="B14" s="41">
        <v>2</v>
      </c>
      <c r="C14" s="45" t="s">
        <v>40</v>
      </c>
      <c r="D14" s="47">
        <v>165</v>
      </c>
      <c r="E14" s="45">
        <v>110</v>
      </c>
      <c r="F14" s="45">
        <v>50</v>
      </c>
      <c r="G14" s="45">
        <v>80</v>
      </c>
      <c r="H14" s="45">
        <v>50</v>
      </c>
      <c r="I14" s="45">
        <v>0</v>
      </c>
      <c r="J14" s="61">
        <f t="shared" si="0"/>
        <v>455</v>
      </c>
      <c r="K14" s="29"/>
      <c r="L14" s="35"/>
    </row>
    <row r="15" spans="2:12" ht="18" customHeight="1">
      <c r="B15" s="41">
        <v>3</v>
      </c>
      <c r="C15" s="36" t="s">
        <v>32</v>
      </c>
      <c r="D15" s="47">
        <v>165</v>
      </c>
      <c r="E15" s="45">
        <v>50</v>
      </c>
      <c r="F15" s="45">
        <v>80</v>
      </c>
      <c r="G15" s="45">
        <v>50</v>
      </c>
      <c r="H15" s="45">
        <v>50</v>
      </c>
      <c r="I15" s="45">
        <v>0</v>
      </c>
      <c r="J15" s="61">
        <f t="shared" si="0"/>
        <v>395</v>
      </c>
      <c r="K15" s="29"/>
      <c r="L15" s="35"/>
    </row>
    <row r="16" spans="2:12" ht="18" customHeight="1">
      <c r="B16" s="41">
        <v>4</v>
      </c>
      <c r="C16" s="45" t="s">
        <v>6</v>
      </c>
      <c r="D16" s="47">
        <v>165</v>
      </c>
      <c r="E16" s="45">
        <v>0</v>
      </c>
      <c r="F16" s="45">
        <v>50</v>
      </c>
      <c r="G16" s="45">
        <v>80</v>
      </c>
      <c r="H16" s="45">
        <v>50</v>
      </c>
      <c r="I16" s="45">
        <v>25</v>
      </c>
      <c r="J16" s="61">
        <f t="shared" si="0"/>
        <v>370</v>
      </c>
      <c r="K16" s="29"/>
      <c r="L16" s="35"/>
    </row>
    <row r="17" spans="2:12" ht="18" customHeight="1">
      <c r="B17" s="41">
        <v>5</v>
      </c>
      <c r="C17" s="45" t="s">
        <v>49</v>
      </c>
      <c r="D17" s="47">
        <v>0</v>
      </c>
      <c r="E17" s="45">
        <v>0</v>
      </c>
      <c r="F17" s="45">
        <v>200</v>
      </c>
      <c r="G17" s="45">
        <v>0</v>
      </c>
      <c r="H17" s="45">
        <v>0</v>
      </c>
      <c r="I17" s="45">
        <v>0</v>
      </c>
      <c r="J17" s="61">
        <f t="shared" si="0"/>
        <v>200</v>
      </c>
      <c r="K17" s="29"/>
      <c r="L17" s="35"/>
    </row>
    <row r="18" spans="2:12" ht="18" customHeight="1">
      <c r="B18" s="41">
        <v>6</v>
      </c>
      <c r="C18" s="36" t="s">
        <v>39</v>
      </c>
      <c r="D18" s="47">
        <v>0</v>
      </c>
      <c r="E18" s="45">
        <v>200</v>
      </c>
      <c r="F18" s="45">
        <v>0</v>
      </c>
      <c r="G18" s="45">
        <v>0</v>
      </c>
      <c r="H18" s="45">
        <v>0</v>
      </c>
      <c r="I18" s="45">
        <v>0</v>
      </c>
      <c r="J18" s="61">
        <f t="shared" si="0"/>
        <v>200</v>
      </c>
      <c r="K18" s="29"/>
      <c r="L18" s="35"/>
    </row>
    <row r="19" spans="2:11" ht="18" customHeight="1">
      <c r="B19" s="41">
        <v>7</v>
      </c>
      <c r="C19" s="45" t="s">
        <v>18</v>
      </c>
      <c r="D19" s="47">
        <v>0</v>
      </c>
      <c r="E19" s="45">
        <v>0</v>
      </c>
      <c r="F19" s="45">
        <v>0</v>
      </c>
      <c r="G19" s="45">
        <v>50</v>
      </c>
      <c r="H19" s="45">
        <v>80</v>
      </c>
      <c r="I19" s="45">
        <v>50</v>
      </c>
      <c r="J19" s="61">
        <f t="shared" si="0"/>
        <v>180</v>
      </c>
      <c r="K19" s="29"/>
    </row>
    <row r="20" spans="2:11" ht="18" customHeight="1">
      <c r="B20" s="41">
        <v>8</v>
      </c>
      <c r="C20" s="36" t="s">
        <v>52</v>
      </c>
      <c r="D20" s="47">
        <v>0</v>
      </c>
      <c r="E20" s="45">
        <v>0</v>
      </c>
      <c r="F20" s="45">
        <v>50</v>
      </c>
      <c r="G20" s="45">
        <v>50</v>
      </c>
      <c r="H20" s="45">
        <v>25</v>
      </c>
      <c r="I20" s="45">
        <v>50</v>
      </c>
      <c r="J20" s="61">
        <f t="shared" si="0"/>
        <v>175</v>
      </c>
      <c r="K20" s="29"/>
    </row>
    <row r="21" spans="2:11" ht="18" customHeight="1">
      <c r="B21" s="41">
        <v>9</v>
      </c>
      <c r="C21" s="36" t="s">
        <v>45</v>
      </c>
      <c r="D21" s="47">
        <v>0</v>
      </c>
      <c r="E21" s="45">
        <v>25</v>
      </c>
      <c r="F21" s="45">
        <v>50</v>
      </c>
      <c r="G21" s="45">
        <v>50</v>
      </c>
      <c r="H21" s="45">
        <v>50</v>
      </c>
      <c r="I21" s="45">
        <v>0</v>
      </c>
      <c r="J21" s="61">
        <f t="shared" si="0"/>
        <v>175</v>
      </c>
      <c r="K21" s="29"/>
    </row>
    <row r="22" spans="2:11" ht="18" customHeight="1">
      <c r="B22" s="41">
        <v>10</v>
      </c>
      <c r="C22" s="45" t="s">
        <v>16</v>
      </c>
      <c r="D22" s="47">
        <v>0</v>
      </c>
      <c r="E22" s="45">
        <v>50</v>
      </c>
      <c r="F22" s="45">
        <v>50</v>
      </c>
      <c r="G22" s="45">
        <v>0</v>
      </c>
      <c r="H22" s="45">
        <v>0</v>
      </c>
      <c r="I22" s="45">
        <v>50</v>
      </c>
      <c r="J22" s="61">
        <v>210</v>
      </c>
      <c r="K22" s="29"/>
    </row>
    <row r="23" spans="2:11" ht="18" customHeight="1">
      <c r="B23" s="41">
        <v>11</v>
      </c>
      <c r="C23" s="36" t="s">
        <v>50</v>
      </c>
      <c r="D23" s="47">
        <v>0</v>
      </c>
      <c r="E23" s="45">
        <v>0</v>
      </c>
      <c r="F23" s="45">
        <v>140</v>
      </c>
      <c r="G23" s="45">
        <v>0</v>
      </c>
      <c r="H23" s="45">
        <v>0</v>
      </c>
      <c r="I23" s="45">
        <v>0</v>
      </c>
      <c r="J23" s="61">
        <f t="shared" si="0"/>
        <v>140</v>
      </c>
      <c r="K23" s="29"/>
    </row>
    <row r="24" spans="2:11" ht="18" customHeight="1">
      <c r="B24" s="41">
        <v>12</v>
      </c>
      <c r="C24" s="45" t="s">
        <v>84</v>
      </c>
      <c r="D24" s="47">
        <v>0</v>
      </c>
      <c r="E24" s="45">
        <v>0</v>
      </c>
      <c r="F24" s="45">
        <v>0</v>
      </c>
      <c r="G24" s="45">
        <v>0</v>
      </c>
      <c r="H24" s="45">
        <v>0</v>
      </c>
      <c r="I24" s="45">
        <v>140</v>
      </c>
      <c r="J24" s="61">
        <f t="shared" si="0"/>
        <v>140</v>
      </c>
      <c r="K24" s="29"/>
    </row>
    <row r="25" spans="2:11" ht="18" customHeight="1">
      <c r="B25" s="41">
        <v>13</v>
      </c>
      <c r="C25" s="36" t="s">
        <v>56</v>
      </c>
      <c r="D25" s="47">
        <v>0</v>
      </c>
      <c r="E25" s="45">
        <v>0</v>
      </c>
      <c r="F25" s="45">
        <v>0</v>
      </c>
      <c r="G25" s="45">
        <v>140</v>
      </c>
      <c r="H25" s="45">
        <v>0</v>
      </c>
      <c r="I25" s="45">
        <v>0</v>
      </c>
      <c r="J25" s="61">
        <f t="shared" si="0"/>
        <v>140</v>
      </c>
      <c r="K25" s="29"/>
    </row>
    <row r="26" spans="2:11" ht="18" customHeight="1">
      <c r="B26" s="41">
        <v>14</v>
      </c>
      <c r="C26" s="45" t="s">
        <v>20</v>
      </c>
      <c r="D26" s="47">
        <v>0</v>
      </c>
      <c r="E26" s="45">
        <v>50</v>
      </c>
      <c r="F26" s="45">
        <v>0</v>
      </c>
      <c r="G26" s="45">
        <v>0</v>
      </c>
      <c r="H26" s="45">
        <v>0</v>
      </c>
      <c r="I26" s="45">
        <v>80</v>
      </c>
      <c r="J26" s="61">
        <f t="shared" si="0"/>
        <v>130</v>
      </c>
      <c r="K26" s="29"/>
    </row>
    <row r="27" spans="2:11" ht="18" customHeight="1">
      <c r="B27" s="41">
        <v>15</v>
      </c>
      <c r="C27" s="36" t="s">
        <v>33</v>
      </c>
      <c r="D27" s="47">
        <v>0</v>
      </c>
      <c r="E27" s="45">
        <v>50</v>
      </c>
      <c r="F27" s="45">
        <v>0</v>
      </c>
      <c r="G27" s="45">
        <v>50</v>
      </c>
      <c r="H27" s="45">
        <v>25</v>
      </c>
      <c r="I27" s="45">
        <v>0</v>
      </c>
      <c r="J27" s="61">
        <f t="shared" si="0"/>
        <v>125</v>
      </c>
      <c r="K27" s="29"/>
    </row>
    <row r="28" spans="2:11" ht="18" customHeight="1">
      <c r="B28" s="41">
        <v>16</v>
      </c>
      <c r="C28" s="36" t="s">
        <v>51</v>
      </c>
      <c r="D28" s="47">
        <v>0</v>
      </c>
      <c r="E28" s="45">
        <v>0</v>
      </c>
      <c r="F28" s="45">
        <v>110</v>
      </c>
      <c r="G28" s="45">
        <v>0</v>
      </c>
      <c r="H28" s="45">
        <v>0</v>
      </c>
      <c r="I28" s="45">
        <v>0</v>
      </c>
      <c r="J28" s="61">
        <f t="shared" si="0"/>
        <v>110</v>
      </c>
      <c r="K28" s="29"/>
    </row>
    <row r="29" spans="2:12" ht="18" customHeight="1">
      <c r="B29" s="41">
        <v>17</v>
      </c>
      <c r="C29" s="36" t="s">
        <v>57</v>
      </c>
      <c r="D29" s="47">
        <v>0</v>
      </c>
      <c r="E29" s="45">
        <v>0</v>
      </c>
      <c r="F29" s="45">
        <v>0</v>
      </c>
      <c r="G29" s="45">
        <v>110</v>
      </c>
      <c r="H29" s="45">
        <v>0</v>
      </c>
      <c r="I29" s="45">
        <v>0</v>
      </c>
      <c r="J29" s="61">
        <f t="shared" si="0"/>
        <v>110</v>
      </c>
      <c r="K29" s="29"/>
      <c r="L29" s="14"/>
    </row>
    <row r="30" spans="2:11" ht="18" customHeight="1">
      <c r="B30" s="41">
        <v>18</v>
      </c>
      <c r="C30" s="36" t="s">
        <v>85</v>
      </c>
      <c r="D30" s="47">
        <v>0</v>
      </c>
      <c r="E30" s="45">
        <v>0</v>
      </c>
      <c r="F30" s="45">
        <v>0</v>
      </c>
      <c r="G30" s="45">
        <v>0</v>
      </c>
      <c r="H30" s="45">
        <v>0</v>
      </c>
      <c r="I30" s="45">
        <v>110</v>
      </c>
      <c r="J30" s="61">
        <f t="shared" si="0"/>
        <v>110</v>
      </c>
      <c r="K30" s="29"/>
    </row>
    <row r="31" spans="2:11" ht="18" customHeight="1">
      <c r="B31" s="41">
        <v>19</v>
      </c>
      <c r="C31" s="36" t="s">
        <v>58</v>
      </c>
      <c r="D31" s="47">
        <v>0</v>
      </c>
      <c r="E31" s="45">
        <v>0</v>
      </c>
      <c r="F31" s="45">
        <v>0</v>
      </c>
      <c r="G31" s="45">
        <v>110</v>
      </c>
      <c r="H31" s="45">
        <v>0</v>
      </c>
      <c r="I31" s="45">
        <v>0</v>
      </c>
      <c r="J31" s="61">
        <f t="shared" si="0"/>
        <v>110</v>
      </c>
      <c r="K31" s="29"/>
    </row>
    <row r="32" spans="2:11" ht="18" customHeight="1">
      <c r="B32" s="41">
        <v>20</v>
      </c>
      <c r="C32" s="36" t="s">
        <v>44</v>
      </c>
      <c r="D32" s="47">
        <v>0</v>
      </c>
      <c r="E32" s="45">
        <v>50</v>
      </c>
      <c r="F32" s="45">
        <v>0</v>
      </c>
      <c r="G32" s="45">
        <v>50</v>
      </c>
      <c r="H32" s="45">
        <v>0</v>
      </c>
      <c r="I32" s="45">
        <v>0</v>
      </c>
      <c r="J32" s="61">
        <f t="shared" si="0"/>
        <v>100</v>
      </c>
      <c r="K32" s="29"/>
    </row>
    <row r="33" spans="2:11" ht="18" customHeight="1">
      <c r="B33" s="41">
        <v>21</v>
      </c>
      <c r="C33" s="45" t="s">
        <v>70</v>
      </c>
      <c r="D33" s="47">
        <v>0</v>
      </c>
      <c r="E33" s="45">
        <v>0</v>
      </c>
      <c r="F33" s="45">
        <v>50</v>
      </c>
      <c r="G33" s="45">
        <v>0</v>
      </c>
      <c r="H33" s="45">
        <v>50</v>
      </c>
      <c r="I33" s="45">
        <v>0</v>
      </c>
      <c r="J33" s="61">
        <f t="shared" si="0"/>
        <v>100</v>
      </c>
      <c r="K33" s="29"/>
    </row>
    <row r="34" spans="2:11" ht="18" customHeight="1">
      <c r="B34" s="41">
        <v>22</v>
      </c>
      <c r="C34" s="36" t="s">
        <v>66</v>
      </c>
      <c r="D34" s="47">
        <v>0</v>
      </c>
      <c r="E34" s="45">
        <v>0</v>
      </c>
      <c r="F34" s="45">
        <v>0</v>
      </c>
      <c r="G34" s="45">
        <v>50</v>
      </c>
      <c r="H34" s="45">
        <v>25</v>
      </c>
      <c r="I34" s="45">
        <v>25</v>
      </c>
      <c r="J34" s="61">
        <f t="shared" si="0"/>
        <v>100</v>
      </c>
      <c r="K34" s="29"/>
    </row>
    <row r="35" spans="2:12" ht="18" customHeight="1">
      <c r="B35" s="41">
        <v>23</v>
      </c>
      <c r="C35" s="36" t="s">
        <v>41</v>
      </c>
      <c r="D35" s="47">
        <v>0</v>
      </c>
      <c r="E35" s="45">
        <v>80</v>
      </c>
      <c r="F35" s="45">
        <v>0</v>
      </c>
      <c r="G35" s="45">
        <v>0</v>
      </c>
      <c r="H35" s="45">
        <v>0</v>
      </c>
      <c r="I35" s="45">
        <v>0</v>
      </c>
      <c r="J35" s="61">
        <f t="shared" si="0"/>
        <v>80</v>
      </c>
      <c r="K35" s="29"/>
      <c r="L35" s="14"/>
    </row>
    <row r="36" spans="2:12" ht="18" customHeight="1">
      <c r="B36" s="41">
        <v>24</v>
      </c>
      <c r="C36" s="36" t="s">
        <v>42</v>
      </c>
      <c r="D36" s="47">
        <v>0</v>
      </c>
      <c r="E36" s="45">
        <v>80</v>
      </c>
      <c r="F36" s="45">
        <v>0</v>
      </c>
      <c r="G36" s="45">
        <v>0</v>
      </c>
      <c r="H36" s="45">
        <v>0</v>
      </c>
      <c r="I36" s="45">
        <v>0</v>
      </c>
      <c r="J36" s="61">
        <f>SUM(C36:I36)</f>
        <v>80</v>
      </c>
      <c r="K36" s="29"/>
      <c r="L36" s="14"/>
    </row>
    <row r="37" spans="2:11" ht="18" customHeight="1">
      <c r="B37" s="41">
        <v>25</v>
      </c>
      <c r="C37" s="36" t="s">
        <v>86</v>
      </c>
      <c r="D37" s="47">
        <v>0</v>
      </c>
      <c r="E37" s="45">
        <v>0</v>
      </c>
      <c r="F37" s="45">
        <v>0</v>
      </c>
      <c r="G37" s="45">
        <v>0</v>
      </c>
      <c r="H37" s="45">
        <v>0</v>
      </c>
      <c r="I37" s="45">
        <v>80</v>
      </c>
      <c r="J37" s="61">
        <f>SUM(C37:I37)</f>
        <v>80</v>
      </c>
      <c r="K37" s="29"/>
    </row>
    <row r="38" spans="2:12" ht="18" customHeight="1">
      <c r="B38" s="41">
        <v>26</v>
      </c>
      <c r="C38" s="36" t="s">
        <v>59</v>
      </c>
      <c r="D38" s="47">
        <v>0</v>
      </c>
      <c r="E38" s="45">
        <v>0</v>
      </c>
      <c r="F38" s="45">
        <v>0</v>
      </c>
      <c r="G38" s="45">
        <v>80</v>
      </c>
      <c r="H38" s="45">
        <v>0</v>
      </c>
      <c r="I38" s="45">
        <v>0</v>
      </c>
      <c r="J38" s="61">
        <v>80</v>
      </c>
      <c r="K38" s="29"/>
      <c r="L38" s="14"/>
    </row>
    <row r="39" spans="2:11" ht="18" customHeight="1">
      <c r="B39" s="41">
        <v>27</v>
      </c>
      <c r="C39" s="36" t="s">
        <v>60</v>
      </c>
      <c r="D39" s="47">
        <v>0</v>
      </c>
      <c r="E39" s="45">
        <v>0</v>
      </c>
      <c r="F39" s="45">
        <v>0</v>
      </c>
      <c r="G39" s="45">
        <v>80</v>
      </c>
      <c r="H39" s="45">
        <v>0</v>
      </c>
      <c r="I39" s="45">
        <v>0</v>
      </c>
      <c r="J39" s="61">
        <f aca="true" t="shared" si="1" ref="J39:J48">SUM(C39:I39)</f>
        <v>80</v>
      </c>
      <c r="K39" s="29"/>
    </row>
    <row r="40" spans="2:12" ht="18" customHeight="1">
      <c r="B40" s="41">
        <v>28</v>
      </c>
      <c r="C40" s="36" t="s">
        <v>71</v>
      </c>
      <c r="D40" s="47">
        <v>0</v>
      </c>
      <c r="E40" s="45">
        <v>0</v>
      </c>
      <c r="F40" s="45">
        <v>0</v>
      </c>
      <c r="G40" s="45">
        <v>0</v>
      </c>
      <c r="H40" s="45">
        <v>80</v>
      </c>
      <c r="I40" s="45">
        <v>0</v>
      </c>
      <c r="J40" s="61">
        <f t="shared" si="1"/>
        <v>80</v>
      </c>
      <c r="K40" s="29"/>
      <c r="L40" s="14"/>
    </row>
    <row r="41" spans="2:12" ht="18" customHeight="1">
      <c r="B41" s="41">
        <v>29</v>
      </c>
      <c r="C41" s="36" t="s">
        <v>61</v>
      </c>
      <c r="D41" s="47">
        <v>0</v>
      </c>
      <c r="E41" s="45">
        <v>0</v>
      </c>
      <c r="F41" s="45">
        <v>0</v>
      </c>
      <c r="G41" s="45">
        <v>80</v>
      </c>
      <c r="H41" s="45">
        <v>0</v>
      </c>
      <c r="I41" s="45">
        <v>0</v>
      </c>
      <c r="J41" s="61">
        <f t="shared" si="1"/>
        <v>80</v>
      </c>
      <c r="K41" s="29"/>
      <c r="L41" s="14"/>
    </row>
    <row r="42" spans="2:11" ht="18" customHeight="1">
      <c r="B42" s="41">
        <v>30</v>
      </c>
      <c r="C42" s="36" t="s">
        <v>26</v>
      </c>
      <c r="D42" s="47">
        <v>0</v>
      </c>
      <c r="E42" s="45">
        <v>0</v>
      </c>
      <c r="F42" s="45">
        <v>0</v>
      </c>
      <c r="G42" s="45">
        <v>80</v>
      </c>
      <c r="H42" s="45">
        <v>0</v>
      </c>
      <c r="I42" s="45">
        <v>0</v>
      </c>
      <c r="J42" s="61">
        <f t="shared" si="1"/>
        <v>80</v>
      </c>
      <c r="K42" s="29"/>
    </row>
    <row r="43" spans="2:11" ht="18" customHeight="1">
      <c r="B43" s="41">
        <v>31</v>
      </c>
      <c r="C43" s="36" t="s">
        <v>62</v>
      </c>
      <c r="D43" s="47">
        <v>0</v>
      </c>
      <c r="E43" s="45">
        <v>0</v>
      </c>
      <c r="F43" s="45">
        <v>0</v>
      </c>
      <c r="G43" s="45">
        <v>80</v>
      </c>
      <c r="H43" s="45">
        <v>0</v>
      </c>
      <c r="I43" s="45">
        <v>0</v>
      </c>
      <c r="J43" s="61">
        <f t="shared" si="1"/>
        <v>80</v>
      </c>
      <c r="K43" s="29"/>
    </row>
    <row r="44" spans="2:12" ht="18" customHeight="1">
      <c r="B44" s="41">
        <v>32</v>
      </c>
      <c r="C44" s="36" t="s">
        <v>65</v>
      </c>
      <c r="D44" s="47">
        <v>0</v>
      </c>
      <c r="E44" s="45">
        <v>0</v>
      </c>
      <c r="F44" s="45">
        <v>0</v>
      </c>
      <c r="G44" s="45">
        <v>50</v>
      </c>
      <c r="H44" s="45">
        <v>0</v>
      </c>
      <c r="I44" s="45">
        <v>25</v>
      </c>
      <c r="J44" s="61">
        <f t="shared" si="1"/>
        <v>75</v>
      </c>
      <c r="K44" s="29"/>
      <c r="L44" s="14"/>
    </row>
    <row r="45" spans="2:11" ht="18" customHeight="1">
      <c r="B45" s="41">
        <v>33</v>
      </c>
      <c r="C45" s="36" t="s">
        <v>72</v>
      </c>
      <c r="D45" s="47">
        <v>0</v>
      </c>
      <c r="E45" s="45">
        <v>0</v>
      </c>
      <c r="F45" s="45">
        <v>0</v>
      </c>
      <c r="G45" s="45">
        <v>0</v>
      </c>
      <c r="H45" s="45">
        <v>50</v>
      </c>
      <c r="I45" s="45">
        <v>0</v>
      </c>
      <c r="J45" s="61">
        <f t="shared" si="1"/>
        <v>50</v>
      </c>
      <c r="K45" s="29"/>
    </row>
    <row r="46" spans="2:11" ht="18" customHeight="1">
      <c r="B46" s="41">
        <v>34</v>
      </c>
      <c r="C46" s="36" t="s">
        <v>63</v>
      </c>
      <c r="D46" s="47">
        <v>0</v>
      </c>
      <c r="E46" s="45">
        <v>0</v>
      </c>
      <c r="F46" s="45">
        <v>0</v>
      </c>
      <c r="G46" s="45">
        <v>50</v>
      </c>
      <c r="H46" s="45">
        <v>0</v>
      </c>
      <c r="I46" s="45">
        <v>0</v>
      </c>
      <c r="J46" s="61">
        <f t="shared" si="1"/>
        <v>50</v>
      </c>
      <c r="K46" s="29"/>
    </row>
    <row r="47" spans="2:11" ht="18" customHeight="1">
      <c r="B47" s="41">
        <v>35</v>
      </c>
      <c r="C47" s="36" t="s">
        <v>36</v>
      </c>
      <c r="D47" s="47">
        <v>0</v>
      </c>
      <c r="E47" s="45">
        <v>0</v>
      </c>
      <c r="F47" s="45">
        <v>0</v>
      </c>
      <c r="G47" s="45">
        <v>0</v>
      </c>
      <c r="H47" s="45">
        <v>50</v>
      </c>
      <c r="I47" s="45">
        <v>0</v>
      </c>
      <c r="J47" s="61">
        <f t="shared" si="1"/>
        <v>50</v>
      </c>
      <c r="K47" s="29"/>
    </row>
    <row r="48" spans="2:11" ht="18" customHeight="1">
      <c r="B48" s="41">
        <v>36</v>
      </c>
      <c r="C48" s="36" t="s">
        <v>64</v>
      </c>
      <c r="D48" s="47">
        <v>0</v>
      </c>
      <c r="E48" s="45">
        <v>0</v>
      </c>
      <c r="F48" s="45">
        <v>0</v>
      </c>
      <c r="G48" s="45">
        <v>50</v>
      </c>
      <c r="H48" s="45">
        <v>0</v>
      </c>
      <c r="I48" s="45">
        <v>0</v>
      </c>
      <c r="J48" s="61">
        <f t="shared" si="1"/>
        <v>50</v>
      </c>
      <c r="K48" s="29"/>
    </row>
    <row r="49" spans="2:12" ht="18" customHeight="1">
      <c r="B49" s="41">
        <v>37</v>
      </c>
      <c r="C49" s="36" t="s">
        <v>25</v>
      </c>
      <c r="D49" s="47">
        <v>0</v>
      </c>
      <c r="E49" s="45">
        <v>50</v>
      </c>
      <c r="F49" s="45">
        <v>0</v>
      </c>
      <c r="G49" s="45">
        <v>0</v>
      </c>
      <c r="H49" s="45">
        <v>0</v>
      </c>
      <c r="I49" s="45">
        <v>0</v>
      </c>
      <c r="J49" s="61">
        <v>50</v>
      </c>
      <c r="K49" s="29"/>
      <c r="L49" s="14"/>
    </row>
    <row r="50" spans="2:11" ht="18" customHeight="1">
      <c r="B50" s="41">
        <v>38</v>
      </c>
      <c r="C50" s="36" t="s">
        <v>34</v>
      </c>
      <c r="D50" s="47">
        <v>0</v>
      </c>
      <c r="E50" s="45">
        <v>0</v>
      </c>
      <c r="F50" s="45">
        <v>0</v>
      </c>
      <c r="G50" s="45">
        <v>50</v>
      </c>
      <c r="H50" s="45">
        <v>0</v>
      </c>
      <c r="I50" s="45">
        <v>0</v>
      </c>
      <c r="J50" s="61">
        <f>SUM(C50:I50)</f>
        <v>50</v>
      </c>
      <c r="K50" s="29"/>
    </row>
    <row r="51" spans="2:12" ht="18" customHeight="1">
      <c r="B51" s="41">
        <v>39</v>
      </c>
      <c r="C51" s="36" t="s">
        <v>87</v>
      </c>
      <c r="D51" s="47">
        <v>0</v>
      </c>
      <c r="E51" s="45">
        <v>0</v>
      </c>
      <c r="F51" s="45">
        <v>0</v>
      </c>
      <c r="G51" s="45">
        <v>0</v>
      </c>
      <c r="H51" s="45">
        <v>0</v>
      </c>
      <c r="I51" s="45">
        <v>50</v>
      </c>
      <c r="J51" s="61">
        <f>SUM(C51:I51)</f>
        <v>50</v>
      </c>
      <c r="K51" s="29"/>
      <c r="L51" s="14"/>
    </row>
    <row r="52" spans="2:11" ht="18" customHeight="1">
      <c r="B52" s="41">
        <v>40</v>
      </c>
      <c r="C52" s="36" t="s">
        <v>88</v>
      </c>
      <c r="D52" s="47">
        <v>0</v>
      </c>
      <c r="E52" s="45">
        <v>0</v>
      </c>
      <c r="F52" s="45">
        <v>0</v>
      </c>
      <c r="G52" s="45">
        <v>0</v>
      </c>
      <c r="H52" s="45">
        <v>0</v>
      </c>
      <c r="I52" s="45">
        <v>50</v>
      </c>
      <c r="J52" s="61">
        <f>SUM(C52:I52)</f>
        <v>50</v>
      </c>
      <c r="K52" s="29"/>
    </row>
    <row r="53" spans="2:12" ht="18" customHeight="1">
      <c r="B53" s="41">
        <v>41</v>
      </c>
      <c r="C53" s="36" t="s">
        <v>73</v>
      </c>
      <c r="D53" s="47">
        <v>0</v>
      </c>
      <c r="E53" s="45">
        <v>0</v>
      </c>
      <c r="F53" s="45">
        <v>0</v>
      </c>
      <c r="G53" s="45">
        <v>0</v>
      </c>
      <c r="H53" s="45">
        <v>50</v>
      </c>
      <c r="I53" s="45">
        <v>0</v>
      </c>
      <c r="J53" s="61">
        <v>50</v>
      </c>
      <c r="K53" s="29"/>
      <c r="L53" s="14"/>
    </row>
    <row r="54" spans="2:11" ht="18" customHeight="1">
      <c r="B54" s="41">
        <v>42</v>
      </c>
      <c r="C54" s="36" t="s">
        <v>67</v>
      </c>
      <c r="D54" s="47">
        <v>0</v>
      </c>
      <c r="E54" s="45">
        <v>0</v>
      </c>
      <c r="F54" s="45">
        <v>0</v>
      </c>
      <c r="G54" s="45">
        <v>50</v>
      </c>
      <c r="H54" s="45">
        <v>0</v>
      </c>
      <c r="I54" s="45">
        <v>0</v>
      </c>
      <c r="J54" s="61">
        <f aca="true" t="shared" si="2" ref="J54:J77">SUM(C54:I54)</f>
        <v>50</v>
      </c>
      <c r="K54" s="29"/>
    </row>
    <row r="55" spans="2:11" ht="18" customHeight="1">
      <c r="B55" s="41">
        <v>43</v>
      </c>
      <c r="C55" s="36" t="s">
        <v>68</v>
      </c>
      <c r="D55" s="47">
        <v>0</v>
      </c>
      <c r="E55" s="45">
        <v>0</v>
      </c>
      <c r="F55" s="45">
        <v>0</v>
      </c>
      <c r="G55" s="45">
        <v>50</v>
      </c>
      <c r="H55" s="45">
        <v>0</v>
      </c>
      <c r="I55" s="45">
        <v>0</v>
      </c>
      <c r="J55" s="61">
        <f t="shared" si="2"/>
        <v>50</v>
      </c>
      <c r="K55" s="29"/>
    </row>
    <row r="56" spans="2:11" ht="18" customHeight="1">
      <c r="B56" s="41">
        <v>44</v>
      </c>
      <c r="C56" s="36" t="s">
        <v>69</v>
      </c>
      <c r="D56" s="47">
        <v>0</v>
      </c>
      <c r="E56" s="45">
        <v>0</v>
      </c>
      <c r="F56" s="45">
        <v>0</v>
      </c>
      <c r="G56" s="45">
        <v>50</v>
      </c>
      <c r="H56" s="45">
        <v>0</v>
      </c>
      <c r="I56" s="45">
        <v>0</v>
      </c>
      <c r="J56" s="61">
        <f t="shared" si="2"/>
        <v>50</v>
      </c>
      <c r="K56" s="29"/>
    </row>
    <row r="57" spans="2:11" ht="18" customHeight="1">
      <c r="B57" s="41">
        <v>45</v>
      </c>
      <c r="C57" s="36" t="s">
        <v>74</v>
      </c>
      <c r="D57" s="47">
        <v>0</v>
      </c>
      <c r="E57" s="45">
        <v>0</v>
      </c>
      <c r="F57" s="45">
        <v>0</v>
      </c>
      <c r="G57" s="45">
        <v>0</v>
      </c>
      <c r="H57" s="45">
        <v>25</v>
      </c>
      <c r="I57" s="45">
        <v>0</v>
      </c>
      <c r="J57" s="61">
        <f t="shared" si="2"/>
        <v>25</v>
      </c>
      <c r="K57" s="29"/>
    </row>
    <row r="58" spans="2:11" ht="18" customHeight="1">
      <c r="B58" s="41">
        <v>46</v>
      </c>
      <c r="C58" s="36" t="s">
        <v>75</v>
      </c>
      <c r="D58" s="47">
        <v>0</v>
      </c>
      <c r="E58" s="45">
        <v>0</v>
      </c>
      <c r="F58" s="45">
        <v>0</v>
      </c>
      <c r="G58" s="45">
        <v>0</v>
      </c>
      <c r="H58" s="45">
        <v>25</v>
      </c>
      <c r="I58" s="45">
        <v>0</v>
      </c>
      <c r="J58" s="61">
        <f t="shared" si="2"/>
        <v>25</v>
      </c>
      <c r="K58" s="29"/>
    </row>
    <row r="59" spans="2:11" ht="18" customHeight="1">
      <c r="B59" s="41">
        <v>47</v>
      </c>
      <c r="C59" s="36" t="s">
        <v>76</v>
      </c>
      <c r="D59" s="47">
        <v>0</v>
      </c>
      <c r="E59" s="45">
        <v>0</v>
      </c>
      <c r="F59" s="45">
        <v>0</v>
      </c>
      <c r="G59" s="45">
        <v>0</v>
      </c>
      <c r="H59" s="45">
        <v>25</v>
      </c>
      <c r="I59" s="45">
        <v>0</v>
      </c>
      <c r="J59" s="61">
        <f t="shared" si="2"/>
        <v>25</v>
      </c>
      <c r="K59" s="29"/>
    </row>
    <row r="60" spans="2:11" ht="18" customHeight="1">
      <c r="B60" s="41">
        <v>48</v>
      </c>
      <c r="C60" s="36" t="s">
        <v>89</v>
      </c>
      <c r="D60" s="47">
        <v>0</v>
      </c>
      <c r="E60" s="45">
        <v>0</v>
      </c>
      <c r="F60" s="45">
        <v>0</v>
      </c>
      <c r="G60" s="45">
        <v>0</v>
      </c>
      <c r="H60" s="45">
        <v>0</v>
      </c>
      <c r="I60" s="45">
        <v>25</v>
      </c>
      <c r="J60" s="61">
        <f t="shared" si="2"/>
        <v>25</v>
      </c>
      <c r="K60" s="29"/>
    </row>
    <row r="61" spans="2:11" ht="18" customHeight="1">
      <c r="B61" s="41">
        <v>49</v>
      </c>
      <c r="C61" s="36" t="s">
        <v>77</v>
      </c>
      <c r="D61" s="47">
        <v>0</v>
      </c>
      <c r="E61" s="45">
        <v>0</v>
      </c>
      <c r="F61" s="45">
        <v>0</v>
      </c>
      <c r="G61" s="45">
        <v>0</v>
      </c>
      <c r="H61" s="45">
        <v>25</v>
      </c>
      <c r="I61" s="45">
        <v>0</v>
      </c>
      <c r="J61" s="61">
        <f t="shared" si="2"/>
        <v>25</v>
      </c>
      <c r="K61" s="29"/>
    </row>
    <row r="62" spans="2:11" ht="18" customHeight="1">
      <c r="B62" s="41">
        <v>50</v>
      </c>
      <c r="C62" s="36" t="s">
        <v>78</v>
      </c>
      <c r="D62" s="47">
        <v>0</v>
      </c>
      <c r="E62" s="45">
        <v>0</v>
      </c>
      <c r="F62" s="45">
        <v>0</v>
      </c>
      <c r="G62" s="45">
        <v>0</v>
      </c>
      <c r="H62" s="45">
        <v>25</v>
      </c>
      <c r="I62" s="45">
        <v>0</v>
      </c>
      <c r="J62" s="61">
        <f t="shared" si="2"/>
        <v>25</v>
      </c>
      <c r="K62" s="29"/>
    </row>
    <row r="63" spans="2:11" ht="18" customHeight="1">
      <c r="B63" s="41">
        <v>51</v>
      </c>
      <c r="C63" s="36" t="s">
        <v>90</v>
      </c>
      <c r="D63" s="47">
        <v>0</v>
      </c>
      <c r="E63" s="45">
        <v>0</v>
      </c>
      <c r="F63" s="45">
        <v>0</v>
      </c>
      <c r="G63" s="45">
        <v>0</v>
      </c>
      <c r="H63" s="45">
        <v>0</v>
      </c>
      <c r="I63" s="45">
        <v>25</v>
      </c>
      <c r="J63" s="61">
        <f t="shared" si="2"/>
        <v>25</v>
      </c>
      <c r="K63" s="29"/>
    </row>
    <row r="64" spans="2:11" ht="18" customHeight="1">
      <c r="B64" s="41">
        <v>52</v>
      </c>
      <c r="C64" s="36" t="s">
        <v>91</v>
      </c>
      <c r="D64" s="47">
        <v>0</v>
      </c>
      <c r="E64" s="45">
        <v>0</v>
      </c>
      <c r="F64" s="45">
        <v>0</v>
      </c>
      <c r="G64" s="45">
        <v>0</v>
      </c>
      <c r="H64" s="45">
        <v>0</v>
      </c>
      <c r="I64" s="45">
        <v>25</v>
      </c>
      <c r="J64" s="61">
        <f t="shared" si="2"/>
        <v>25</v>
      </c>
      <c r="K64" s="29"/>
    </row>
    <row r="65" spans="2:11" ht="18" customHeight="1">
      <c r="B65" s="41">
        <v>53</v>
      </c>
      <c r="C65" s="36" t="s">
        <v>46</v>
      </c>
      <c r="D65" s="47">
        <v>0</v>
      </c>
      <c r="E65" s="45">
        <v>25</v>
      </c>
      <c r="F65" s="45">
        <v>0</v>
      </c>
      <c r="G65" s="45">
        <v>0</v>
      </c>
      <c r="H65" s="45">
        <v>0</v>
      </c>
      <c r="I65" s="45">
        <v>0</v>
      </c>
      <c r="J65" s="61">
        <f t="shared" si="2"/>
        <v>25</v>
      </c>
      <c r="K65" s="29"/>
    </row>
    <row r="66" spans="2:11" ht="18" customHeight="1">
      <c r="B66" s="41">
        <v>54</v>
      </c>
      <c r="C66" s="45" t="s">
        <v>47</v>
      </c>
      <c r="D66" s="47">
        <v>0</v>
      </c>
      <c r="E66" s="45">
        <v>25</v>
      </c>
      <c r="F66" s="45">
        <v>0</v>
      </c>
      <c r="G66" s="45">
        <v>0</v>
      </c>
      <c r="H66" s="45">
        <v>0</v>
      </c>
      <c r="I66" s="45">
        <v>0</v>
      </c>
      <c r="J66" s="61">
        <f t="shared" si="2"/>
        <v>25</v>
      </c>
      <c r="K66" s="29"/>
    </row>
    <row r="67" spans="2:11" ht="18" customHeight="1">
      <c r="B67" s="41">
        <v>55</v>
      </c>
      <c r="C67" s="36" t="s">
        <v>79</v>
      </c>
      <c r="D67" s="47">
        <v>0</v>
      </c>
      <c r="E67" s="45">
        <v>0</v>
      </c>
      <c r="F67" s="45">
        <v>0</v>
      </c>
      <c r="G67" s="45">
        <v>0</v>
      </c>
      <c r="H67" s="45">
        <v>25</v>
      </c>
      <c r="I67" s="45">
        <v>0</v>
      </c>
      <c r="J67" s="61">
        <f t="shared" si="2"/>
        <v>25</v>
      </c>
      <c r="K67" s="29"/>
    </row>
    <row r="68" spans="2:11" ht="18" customHeight="1">
      <c r="B68" s="41">
        <v>56</v>
      </c>
      <c r="C68" s="36" t="s">
        <v>92</v>
      </c>
      <c r="D68" s="47">
        <v>0</v>
      </c>
      <c r="E68" s="45">
        <v>0</v>
      </c>
      <c r="F68" s="45">
        <v>0</v>
      </c>
      <c r="G68" s="45">
        <v>0</v>
      </c>
      <c r="H68" s="45">
        <v>0</v>
      </c>
      <c r="I68" s="45">
        <v>25</v>
      </c>
      <c r="J68" s="61">
        <f t="shared" si="2"/>
        <v>25</v>
      </c>
      <c r="K68" s="29"/>
    </row>
    <row r="69" spans="2:11" ht="18" customHeight="1">
      <c r="B69" s="41">
        <v>57</v>
      </c>
      <c r="C69" s="36" t="s">
        <v>37</v>
      </c>
      <c r="D69" s="47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61">
        <f t="shared" si="2"/>
        <v>0</v>
      </c>
      <c r="K69" s="29"/>
    </row>
    <row r="70" spans="2:11" ht="18" customHeight="1">
      <c r="B70" s="41">
        <v>58</v>
      </c>
      <c r="C70" s="36" t="s">
        <v>80</v>
      </c>
      <c r="D70" s="47">
        <v>0</v>
      </c>
      <c r="E70" s="45">
        <v>0</v>
      </c>
      <c r="F70" s="45">
        <v>0</v>
      </c>
      <c r="G70" s="45">
        <v>0</v>
      </c>
      <c r="H70" s="45">
        <v>25</v>
      </c>
      <c r="I70" s="45">
        <v>0</v>
      </c>
      <c r="J70" s="61">
        <f t="shared" si="2"/>
        <v>25</v>
      </c>
      <c r="K70" s="29"/>
    </row>
    <row r="71" spans="2:11" ht="18" customHeight="1">
      <c r="B71" s="41">
        <v>59</v>
      </c>
      <c r="C71" s="36" t="s">
        <v>81</v>
      </c>
      <c r="D71" s="47">
        <v>0</v>
      </c>
      <c r="E71" s="45">
        <v>0</v>
      </c>
      <c r="F71" s="45">
        <v>0</v>
      </c>
      <c r="G71" s="45">
        <v>0</v>
      </c>
      <c r="H71" s="45">
        <v>25</v>
      </c>
      <c r="I71" s="45">
        <v>0</v>
      </c>
      <c r="J71" s="61">
        <f t="shared" si="2"/>
        <v>25</v>
      </c>
      <c r="K71" s="29"/>
    </row>
    <row r="72" spans="2:11" ht="18" customHeight="1">
      <c r="B72" s="41">
        <v>60</v>
      </c>
      <c r="C72" s="36" t="s">
        <v>82</v>
      </c>
      <c r="D72" s="47">
        <v>0</v>
      </c>
      <c r="E72" s="45">
        <v>0</v>
      </c>
      <c r="F72" s="45">
        <v>0</v>
      </c>
      <c r="G72" s="45">
        <v>0</v>
      </c>
      <c r="H72" s="45">
        <v>25</v>
      </c>
      <c r="I72" s="45">
        <v>0</v>
      </c>
      <c r="J72" s="61">
        <f t="shared" si="2"/>
        <v>25</v>
      </c>
      <c r="K72" s="29"/>
    </row>
    <row r="73" spans="2:11" ht="18" customHeight="1">
      <c r="B73" s="41">
        <v>61</v>
      </c>
      <c r="C73" s="36" t="s">
        <v>93</v>
      </c>
      <c r="D73" s="47">
        <v>0</v>
      </c>
      <c r="E73" s="45">
        <v>0</v>
      </c>
      <c r="F73" s="45">
        <v>0</v>
      </c>
      <c r="G73" s="45">
        <v>0</v>
      </c>
      <c r="H73" s="45">
        <v>0</v>
      </c>
      <c r="I73" s="45">
        <v>25</v>
      </c>
      <c r="J73" s="61">
        <f t="shared" si="2"/>
        <v>25</v>
      </c>
      <c r="K73" s="29"/>
    </row>
    <row r="74" spans="2:11" ht="18" customHeight="1">
      <c r="B74" s="41">
        <v>62</v>
      </c>
      <c r="C74" s="36" t="s">
        <v>29</v>
      </c>
      <c r="D74" s="47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61">
        <f t="shared" si="2"/>
        <v>0</v>
      </c>
      <c r="K74" s="29"/>
    </row>
    <row r="75" spans="2:11" ht="18" customHeight="1">
      <c r="B75" s="41">
        <v>63</v>
      </c>
      <c r="C75" s="36" t="s">
        <v>30</v>
      </c>
      <c r="D75" s="47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61">
        <f t="shared" si="2"/>
        <v>0</v>
      </c>
      <c r="K75" s="29"/>
    </row>
    <row r="76" spans="2:11" ht="18" customHeight="1">
      <c r="B76" s="41">
        <v>64</v>
      </c>
      <c r="C76" s="36" t="s">
        <v>31</v>
      </c>
      <c r="D76" s="47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61">
        <f t="shared" si="2"/>
        <v>0</v>
      </c>
      <c r="K76" s="29"/>
    </row>
    <row r="77" spans="2:11" ht="18" customHeight="1" thickBot="1">
      <c r="B77" s="58">
        <v>65</v>
      </c>
      <c r="C77" s="46" t="s">
        <v>24</v>
      </c>
      <c r="D77" s="72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71">
        <f t="shared" si="2"/>
        <v>0</v>
      </c>
      <c r="K77" s="59"/>
    </row>
    <row r="78" ht="18" customHeight="1"/>
    <row r="79" ht="18" customHeight="1" thickBot="1"/>
    <row r="80" spans="2:12" ht="18" customHeight="1">
      <c r="B80" s="62" t="s">
        <v>19</v>
      </c>
      <c r="C80" s="63"/>
      <c r="D80" s="19" t="s">
        <v>1</v>
      </c>
      <c r="E80" s="20" t="s">
        <v>48</v>
      </c>
      <c r="F80" s="20" t="s">
        <v>53</v>
      </c>
      <c r="G80" s="20" t="s">
        <v>54</v>
      </c>
      <c r="H80" s="20" t="s">
        <v>83</v>
      </c>
      <c r="I80" s="20" t="s">
        <v>94</v>
      </c>
      <c r="J80" s="50"/>
      <c r="K80" s="21" t="s">
        <v>12</v>
      </c>
      <c r="L80" s="21" t="s">
        <v>5</v>
      </c>
    </row>
    <row r="81" spans="2:12" ht="18" customHeight="1" thickBot="1">
      <c r="B81" s="64" t="s">
        <v>95</v>
      </c>
      <c r="C81" s="65"/>
      <c r="D81" s="22">
        <v>2023</v>
      </c>
      <c r="E81" s="23" t="s">
        <v>3</v>
      </c>
      <c r="F81" s="23" t="s">
        <v>21</v>
      </c>
      <c r="G81" s="23" t="s">
        <v>35</v>
      </c>
      <c r="H81" s="23" t="s">
        <v>38</v>
      </c>
      <c r="I81" s="23" t="s">
        <v>4</v>
      </c>
      <c r="J81" s="51"/>
      <c r="K81" s="24">
        <v>2023</v>
      </c>
      <c r="L81" s="24" t="s">
        <v>13</v>
      </c>
    </row>
    <row r="82" spans="2:13" ht="18" customHeight="1">
      <c r="B82" s="31">
        <v>1</v>
      </c>
      <c r="C82" s="68" t="s">
        <v>28</v>
      </c>
      <c r="D82" s="70">
        <v>450</v>
      </c>
      <c r="E82" s="69">
        <v>140</v>
      </c>
      <c r="F82" s="69">
        <v>80</v>
      </c>
      <c r="G82" s="69">
        <v>80</v>
      </c>
      <c r="H82" s="69">
        <v>200</v>
      </c>
      <c r="I82" s="69">
        <v>50</v>
      </c>
      <c r="J82" s="48"/>
      <c r="K82" s="48">
        <f aca="true" t="shared" si="3" ref="K82:K87">SUM(E82:J82)</f>
        <v>550</v>
      </c>
      <c r="L82" s="25">
        <f aca="true" t="shared" si="4" ref="L82:L87">SUM(D82:I82)</f>
        <v>1000</v>
      </c>
      <c r="M82" s="32"/>
    </row>
    <row r="83" spans="2:13" ht="18" customHeight="1">
      <c r="B83" s="5">
        <v>2</v>
      </c>
      <c r="C83" s="53" t="s">
        <v>22</v>
      </c>
      <c r="D83" s="55">
        <v>210</v>
      </c>
      <c r="E83" s="53">
        <v>80</v>
      </c>
      <c r="F83" s="53">
        <v>50</v>
      </c>
      <c r="G83" s="53">
        <v>200</v>
      </c>
      <c r="H83" s="53">
        <v>110</v>
      </c>
      <c r="I83" s="53">
        <v>80</v>
      </c>
      <c r="J83" s="48"/>
      <c r="K83" s="48">
        <f t="shared" si="3"/>
        <v>520</v>
      </c>
      <c r="L83" s="26">
        <f t="shared" si="4"/>
        <v>730</v>
      </c>
      <c r="M83" s="32"/>
    </row>
    <row r="84" spans="2:13" ht="18" customHeight="1">
      <c r="B84" s="5">
        <v>3</v>
      </c>
      <c r="C84" s="36" t="s">
        <v>55</v>
      </c>
      <c r="D84" s="55">
        <v>300</v>
      </c>
      <c r="E84" s="53">
        <v>0</v>
      </c>
      <c r="F84" s="53">
        <v>0</v>
      </c>
      <c r="G84" s="53">
        <v>300</v>
      </c>
      <c r="H84" s="53">
        <v>0</v>
      </c>
      <c r="I84" s="53">
        <v>200</v>
      </c>
      <c r="J84" s="48"/>
      <c r="K84" s="48">
        <f t="shared" si="3"/>
        <v>500</v>
      </c>
      <c r="L84" s="26">
        <f t="shared" si="4"/>
        <v>800</v>
      </c>
      <c r="M84" s="32"/>
    </row>
    <row r="85" spans="2:13" ht="18" customHeight="1">
      <c r="B85" s="5">
        <v>4</v>
      </c>
      <c r="C85" s="36" t="s">
        <v>43</v>
      </c>
      <c r="D85" s="55">
        <v>210</v>
      </c>
      <c r="E85" s="53">
        <v>80</v>
      </c>
      <c r="F85" s="53">
        <v>80</v>
      </c>
      <c r="G85" s="53">
        <v>140</v>
      </c>
      <c r="H85" s="53">
        <v>80</v>
      </c>
      <c r="I85" s="53">
        <v>80</v>
      </c>
      <c r="J85" s="48"/>
      <c r="K85" s="48">
        <f t="shared" si="3"/>
        <v>460</v>
      </c>
      <c r="L85" s="26">
        <f t="shared" si="4"/>
        <v>670</v>
      </c>
      <c r="M85" s="32"/>
    </row>
    <row r="86" spans="2:13" ht="18" customHeight="1">
      <c r="B86" s="5">
        <v>5</v>
      </c>
      <c r="C86" s="53" t="s">
        <v>17</v>
      </c>
      <c r="D86" s="55">
        <v>0</v>
      </c>
      <c r="E86" s="53">
        <v>110</v>
      </c>
      <c r="F86" s="53">
        <v>0</v>
      </c>
      <c r="G86" s="53">
        <v>110</v>
      </c>
      <c r="H86" s="53">
        <v>80</v>
      </c>
      <c r="I86" s="53">
        <v>110</v>
      </c>
      <c r="J86" s="48"/>
      <c r="K86" s="48">
        <f t="shared" si="3"/>
        <v>410</v>
      </c>
      <c r="L86" s="26">
        <f t="shared" si="4"/>
        <v>410</v>
      </c>
      <c r="M86" s="32"/>
    </row>
    <row r="87" spans="2:13" ht="18" customHeight="1" thickBot="1">
      <c r="B87" s="15">
        <v>6</v>
      </c>
      <c r="C87" s="60" t="s">
        <v>23</v>
      </c>
      <c r="D87" s="56">
        <v>165</v>
      </c>
      <c r="E87" s="54">
        <v>0</v>
      </c>
      <c r="F87" s="54">
        <v>110</v>
      </c>
      <c r="G87" s="54">
        <v>110</v>
      </c>
      <c r="H87" s="54">
        <v>140</v>
      </c>
      <c r="I87" s="54">
        <v>50</v>
      </c>
      <c r="J87" s="57"/>
      <c r="K87" s="49">
        <f t="shared" si="3"/>
        <v>410</v>
      </c>
      <c r="L87" s="52">
        <f t="shared" si="4"/>
        <v>575</v>
      </c>
      <c r="M87" s="32"/>
    </row>
    <row r="88" spans="3:7" ht="18" customHeight="1">
      <c r="C88" s="30" t="s">
        <v>96</v>
      </c>
      <c r="D88" s="27"/>
      <c r="G88" s="28"/>
    </row>
    <row r="89" ht="18" customHeight="1"/>
    <row r="90" ht="18" customHeight="1"/>
  </sheetData>
  <sheetProtection/>
  <mergeCells count="4">
    <mergeCell ref="B80:C80"/>
    <mergeCell ref="B81:C81"/>
    <mergeCell ref="B3:C3"/>
    <mergeCell ref="D3:J3"/>
  </mergeCells>
  <hyperlinks>
    <hyperlink ref="E8:I8" location="Hoja1!B147" display="JUGADORES ASCENDIDOS A 3ra CABALLEROS (Click aquí)"/>
  </hyperlinks>
  <printOptions/>
  <pageMargins left="0.7" right="0.7" top="0.75" bottom="0.75" header="0.3" footer="0.3"/>
  <pageSetup horizontalDpi="300" verticalDpi="300" orientation="portrait" r:id="rId2"/>
  <ignoredErrors>
    <ignoredError sqref="K82:K8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2011-05-07T01:29:14Z</dcterms:created>
  <dcterms:modified xsi:type="dcterms:W3CDTF">2024-02-28T13:33:20Z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