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92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<sst xmlns="http://schemas.openxmlformats.org/spreadsheetml/2006/main" count="269" uniqueCount="126">
  <si>
    <t>Ubic.</t>
  </si>
  <si>
    <t>Master</t>
  </si>
  <si>
    <t>Apellido y Nombre</t>
  </si>
  <si>
    <t>OPEN</t>
  </si>
  <si>
    <t>Total</t>
  </si>
  <si>
    <t>Menchacabaso Fernando</t>
  </si>
  <si>
    <t>Categoría Veteranos +45</t>
  </si>
  <si>
    <t>Categ. Veteranos + 45</t>
  </si>
  <si>
    <t>Crocco Edgardo</t>
  </si>
  <si>
    <t>Dias Gustavo Alejandro</t>
  </si>
  <si>
    <t>Tanco Raul</t>
  </si>
  <si>
    <t>Caimmi Walter</t>
  </si>
  <si>
    <t>Bologna Gustavo</t>
  </si>
  <si>
    <t>Cabrera Jorge Javier</t>
  </si>
  <si>
    <t>TCLP</t>
  </si>
  <si>
    <t>Radziunas Gabriel</t>
  </si>
  <si>
    <t xml:space="preserve">Levchuk Ricardo </t>
  </si>
  <si>
    <t>Rodriguez Albanese Gust</t>
  </si>
  <si>
    <t>Pietrantuono Gabriel</t>
  </si>
  <si>
    <t>Luna Daniel</t>
  </si>
  <si>
    <t>Guimarao Adrian</t>
  </si>
  <si>
    <t xml:space="preserve">Los primeros 12 jugadores del ranking de la APT deberán participar única y exclusivamente </t>
  </si>
  <si>
    <t>en la categoría A, quedando vedada su participación en la categoría B</t>
  </si>
  <si>
    <t>A</t>
  </si>
  <si>
    <t>B</t>
  </si>
  <si>
    <t xml:space="preserve"> </t>
  </si>
  <si>
    <t>Cartas Marcelo</t>
  </si>
  <si>
    <t>De La Villa Adrian</t>
  </si>
  <si>
    <t>hasta tanto se ubiquen por debajo de dicho puesto. (Art. Nro3. Reglamento APT)</t>
  </si>
  <si>
    <t>Lipovetzky Daniel</t>
  </si>
  <si>
    <t>Da Giau Francisco</t>
  </si>
  <si>
    <t>Izeta Esteban</t>
  </si>
  <si>
    <t>Segovia Marcelo</t>
  </si>
  <si>
    <t>Arguello Christian</t>
  </si>
  <si>
    <t>Quintana Raul</t>
  </si>
  <si>
    <t>Ricciardi Pablo</t>
  </si>
  <si>
    <t>Castellanos Fernando Rob</t>
  </si>
  <si>
    <t>Lunazzi Bruno</t>
  </si>
  <si>
    <t>Peiro Mariano</t>
  </si>
  <si>
    <t>Abate Diego</t>
  </si>
  <si>
    <t>Segura Christian</t>
  </si>
  <si>
    <t>Bernardi Javier</t>
  </si>
  <si>
    <t>Do Santos Martin</t>
  </si>
  <si>
    <t>Bet Jeronimo</t>
  </si>
  <si>
    <t>Aput Fabian</t>
  </si>
  <si>
    <t>Garcia Martin Augusto</t>
  </si>
  <si>
    <t>Umaran Juan</t>
  </si>
  <si>
    <t>Martino Diego</t>
  </si>
  <si>
    <t>HÍPICO C.B</t>
  </si>
  <si>
    <t>Garrido Javier</t>
  </si>
  <si>
    <t>Basla Lisandro</t>
  </si>
  <si>
    <t>Kromer Eduardo</t>
  </si>
  <si>
    <t>Botargues Andres</t>
  </si>
  <si>
    <t>Lopez Leandro</t>
  </si>
  <si>
    <t>Murias Matias</t>
  </si>
  <si>
    <t>Di Loreto Emanuel</t>
  </si>
  <si>
    <t>Ricciardi Federico</t>
  </si>
  <si>
    <t>D'adonna Christian</t>
  </si>
  <si>
    <t>Rodriguez Sergio</t>
  </si>
  <si>
    <t>Cataldo Sergio</t>
  </si>
  <si>
    <t>Lynch Mariano</t>
  </si>
  <si>
    <t>Vazquez Antonena Mario</t>
  </si>
  <si>
    <t>Farina Hernan</t>
  </si>
  <si>
    <t>Gonzalez Mariano</t>
  </si>
  <si>
    <t>Perez Marcos</t>
  </si>
  <si>
    <t>Astudillo Luciano</t>
  </si>
  <si>
    <t>Giacomelli Sergio</t>
  </si>
  <si>
    <t>Hernandez Martin</t>
  </si>
  <si>
    <t>Herrera Diego</t>
  </si>
  <si>
    <t>1ra 2023</t>
  </si>
  <si>
    <t>Perez Zenatti Gaston</t>
  </si>
  <si>
    <t>Prado Julio Cesar</t>
  </si>
  <si>
    <t>Rodriguez Guillermo Fabian</t>
  </si>
  <si>
    <t>Ochoa Rodrigo</t>
  </si>
  <si>
    <t>Crivaro Nicolas</t>
  </si>
  <si>
    <t>Monte Adrian</t>
  </si>
  <si>
    <t>Santillan Rodolfo Adrian</t>
  </si>
  <si>
    <t>Chazarreta Fernando</t>
  </si>
  <si>
    <t>Blanco Gustavo Fernando</t>
  </si>
  <si>
    <t>Aparicio Eduardo</t>
  </si>
  <si>
    <t>Elbaum Adrian</t>
  </si>
  <si>
    <t>Luna Mariano</t>
  </si>
  <si>
    <t>Mesisca Marcelo</t>
  </si>
  <si>
    <t>Regojo Julian</t>
  </si>
  <si>
    <t>Ugartemendia Sebastian</t>
  </si>
  <si>
    <t>Breckon Martin</t>
  </si>
  <si>
    <t>Bustos Nicolas</t>
  </si>
  <si>
    <t>2da.2023</t>
  </si>
  <si>
    <t>QUADRA</t>
  </si>
  <si>
    <t>Cadorin Martin</t>
  </si>
  <si>
    <t>Vidal Gustavo</t>
  </si>
  <si>
    <t>Giglietti Gustavo</t>
  </si>
  <si>
    <t>Sagese Federico</t>
  </si>
  <si>
    <t>Izetta Juan Hernando</t>
  </si>
  <si>
    <t>Arguello Adrian</t>
  </si>
  <si>
    <t>Cabrera Hugo</t>
  </si>
  <si>
    <t>Carzola Alfredo</t>
  </si>
  <si>
    <t>Visconte Omar</t>
  </si>
  <si>
    <t>TERRAZA</t>
  </si>
  <si>
    <t>3ra. 2023</t>
  </si>
  <si>
    <t>4ta.2023</t>
  </si>
  <si>
    <t>Aguerre Matias</t>
  </si>
  <si>
    <t>Scarafia Alejandro</t>
  </si>
  <si>
    <t>Frontini Martin</t>
  </si>
  <si>
    <t>Aramburu Carlos</t>
  </si>
  <si>
    <t>Ginebra Luciano</t>
  </si>
  <si>
    <t>Poza Adrian</t>
  </si>
  <si>
    <t>Provera Hernan</t>
  </si>
  <si>
    <t>Sinner Raul</t>
  </si>
  <si>
    <t>Ramirez Juan Manuel</t>
  </si>
  <si>
    <t>5ta.2023</t>
  </si>
  <si>
    <t>Ranking APT 2024</t>
  </si>
  <si>
    <t>Ubic</t>
  </si>
  <si>
    <t>Categoria Veteranos + 45</t>
  </si>
  <si>
    <t>Mter</t>
  </si>
  <si>
    <t>1ra</t>
  </si>
  <si>
    <t>etapa</t>
  </si>
  <si>
    <t>2da</t>
  </si>
  <si>
    <t>3ra</t>
  </si>
  <si>
    <t>etepa</t>
  </si>
  <si>
    <t>4ta</t>
  </si>
  <si>
    <t>5ta</t>
  </si>
  <si>
    <t>Fec Nac</t>
  </si>
  <si>
    <t>HIPIC</t>
  </si>
  <si>
    <t>QUAD</t>
  </si>
  <si>
    <t>TERR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</si>
</sst>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22"/>
      <color indexed="8"/>
      <name val="Arial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000080"/>
      <name val="Arial"/>
      <family val="2"/>
    </font>
    <font>
      <b/>
      <sz val="12"/>
      <color rgb="FF008000"/>
      <name val="Arial"/>
      <family val="2"/>
    </font>
    <font>
      <b/>
      <sz val="22"/>
      <color theme="1"/>
      <name val="Arial"/>
      <family val="2"/>
    </font>
    <font>
      <sz val="11"/>
      <color theme="10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0" xfId="0" applyFont="1" applyAlignment="1">
      <alignment horizontal="left"/>
    </xf>
    <xf numFmtId="0" fontId="51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46" applyFont="1" applyAlignment="1" applyProtection="1">
      <alignment/>
      <protection/>
    </xf>
    <xf numFmtId="0" fontId="59" fillId="0" borderId="0" xfId="0" applyFont="1" applyFill="1" applyAlignment="1">
      <alignment/>
    </xf>
    <xf numFmtId="0" fontId="3" fillId="0" borderId="24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0" fillId="0" borderId="24" xfId="0" applyFont="1" applyBorder="1" applyAlignment="1">
      <alignment horizontal="left"/>
    </xf>
    <xf numFmtId="0" fontId="50" fillId="0" borderId="25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46" applyFont="1" applyAlignment="1" applyProtection="1">
      <alignment horizontal="center"/>
      <protection/>
    </xf>
    <xf numFmtId="0" fontId="59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46" applyFont="1" applyAlignment="1" applyProtection="1">
      <alignment horizontal="center"/>
      <protection/>
    </xf>
    <xf numFmtId="0" fontId="59" fillId="0" borderId="0" xfId="0" applyFont="1" applyFill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2</xdr:col>
      <xdr:colOff>962025</xdr:colOff>
      <xdr:row>3</xdr:row>
      <xdr:rowOff>123825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97"/>
  <sheetViews>
    <sheetView showGridLines="0" tabSelected="1" zoomScalePageLayoutView="0" workbookViewId="0" topLeftCell="A1">
      <selection activeCell="O13" sqref="O13"/>
    </sheetView>
  </sheetViews>
  <sheetFormatPr defaultColWidth="11.421875" defaultRowHeight="15"/>
  <cols>
    <col min="1" max="1" width="4.57421875" style="0" customWidth="1"/>
    <col min="2" max="2" width="6.7109375" style="1" customWidth="1"/>
    <col min="3" max="3" width="23.57421875" style="0" customWidth="1"/>
    <col min="4" max="4" width="8.7109375" style="9" customWidth="1"/>
    <col min="5" max="18" width="8.7109375" style="1" customWidth="1"/>
    <col min="19" max="19" width="12.7109375" style="9" customWidth="1"/>
  </cols>
  <sheetData>
    <row r="3" spans="2:18" ht="24.75" customHeight="1">
      <c r="B3" s="45"/>
      <c r="C3" s="45"/>
      <c r="D3" s="48" t="s">
        <v>6</v>
      </c>
      <c r="E3" s="48"/>
      <c r="F3" s="48"/>
      <c r="G3" s="48"/>
      <c r="H3" s="48"/>
      <c r="I3" s="48"/>
      <c r="J3" s="48"/>
      <c r="K3" s="48"/>
      <c r="L3" s="48"/>
      <c r="M3" s="42"/>
      <c r="N3" s="42"/>
      <c r="O3" s="32"/>
      <c r="P3" s="32"/>
      <c r="Q3" s="32"/>
      <c r="R3" s="28"/>
    </row>
    <row r="5" spans="2:19" ht="15" customHeight="1">
      <c r="B5" s="46" t="s">
        <v>111</v>
      </c>
      <c r="C5" s="46"/>
      <c r="D5" s="49" t="s">
        <v>21</v>
      </c>
      <c r="E5" s="49"/>
      <c r="F5" s="49"/>
      <c r="G5" s="49"/>
      <c r="H5" s="49"/>
      <c r="I5" s="49"/>
      <c r="J5" s="49"/>
      <c r="K5" s="49"/>
      <c r="L5" s="49"/>
      <c r="M5" s="49"/>
      <c r="N5" s="43"/>
      <c r="O5" s="33"/>
      <c r="P5" s="33"/>
      <c r="Q5" s="33"/>
      <c r="R5" s="33"/>
      <c r="S5" s="33"/>
    </row>
    <row r="6" spans="2:20" ht="15" customHeight="1">
      <c r="B6" s="15"/>
      <c r="C6" s="15"/>
      <c r="D6" s="49" t="s">
        <v>22</v>
      </c>
      <c r="E6" s="49"/>
      <c r="F6" s="49"/>
      <c r="G6" s="49"/>
      <c r="H6" s="49"/>
      <c r="I6" s="49"/>
      <c r="J6" s="49"/>
      <c r="K6" s="49"/>
      <c r="L6" s="49"/>
      <c r="M6" s="49"/>
      <c r="N6" s="43"/>
      <c r="O6" s="33"/>
      <c r="P6" s="33"/>
      <c r="Q6" s="33"/>
      <c r="R6" s="33"/>
      <c r="S6" s="33"/>
      <c r="T6" s="16"/>
    </row>
    <row r="7" spans="2:20" ht="15" customHeight="1">
      <c r="B7" s="15"/>
      <c r="C7" s="15"/>
      <c r="D7" s="50" t="s">
        <v>28</v>
      </c>
      <c r="E7" s="50"/>
      <c r="F7" s="50"/>
      <c r="G7" s="50"/>
      <c r="H7" s="50"/>
      <c r="I7" s="50"/>
      <c r="J7" s="50"/>
      <c r="K7" s="50"/>
      <c r="L7" s="50"/>
      <c r="M7" s="50"/>
      <c r="N7" s="44"/>
      <c r="O7" s="34"/>
      <c r="P7" s="34"/>
      <c r="Q7" s="34"/>
      <c r="R7" s="34"/>
      <c r="S7" s="34"/>
      <c r="T7" s="16"/>
    </row>
    <row r="8" spans="4:19" ht="15"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4:19" ht="15.75" thickBot="1">
      <c r="D9" s="14"/>
      <c r="E9" s="24"/>
      <c r="F9" s="41"/>
      <c r="G9" s="24"/>
      <c r="H9" s="41"/>
      <c r="I9" s="24"/>
      <c r="J9" s="41"/>
      <c r="K9" s="24"/>
      <c r="L9" s="41"/>
      <c r="M9" s="41"/>
      <c r="N9" s="41"/>
      <c r="O9" s="25"/>
      <c r="P9" s="29"/>
      <c r="Q9" s="29"/>
      <c r="R9" s="29"/>
      <c r="S9" s="10"/>
    </row>
    <row r="10" spans="2:19" ht="18" customHeight="1">
      <c r="B10" s="2" t="s">
        <v>0</v>
      </c>
      <c r="C10" s="3" t="s">
        <v>7</v>
      </c>
      <c r="D10" s="17" t="s">
        <v>1</v>
      </c>
      <c r="E10" s="55" t="s">
        <v>69</v>
      </c>
      <c r="F10" s="52"/>
      <c r="G10" s="51" t="s">
        <v>87</v>
      </c>
      <c r="H10" s="52"/>
      <c r="I10" s="51" t="s">
        <v>99</v>
      </c>
      <c r="J10" s="52"/>
      <c r="K10" s="51" t="s">
        <v>100</v>
      </c>
      <c r="L10" s="52"/>
      <c r="M10" s="51" t="s">
        <v>110</v>
      </c>
      <c r="N10" s="52"/>
      <c r="O10" s="11"/>
      <c r="P10"/>
      <c r="Q10"/>
      <c r="R10"/>
      <c r="S10"/>
    </row>
    <row r="11" spans="2:19" ht="18" customHeight="1">
      <c r="B11" s="5"/>
      <c r="C11" s="4" t="s">
        <v>2</v>
      </c>
      <c r="D11" s="18">
        <v>2023</v>
      </c>
      <c r="E11" s="56" t="s">
        <v>48</v>
      </c>
      <c r="F11" s="54"/>
      <c r="G11" s="53" t="s">
        <v>88</v>
      </c>
      <c r="H11" s="54"/>
      <c r="I11" s="53" t="s">
        <v>98</v>
      </c>
      <c r="J11" s="54"/>
      <c r="K11" s="53" t="s">
        <v>3</v>
      </c>
      <c r="L11" s="54"/>
      <c r="M11" s="53" t="s">
        <v>14</v>
      </c>
      <c r="N11" s="54"/>
      <c r="O11" s="12" t="s">
        <v>4</v>
      </c>
      <c r="P11"/>
      <c r="Q11"/>
      <c r="R11"/>
      <c r="S11"/>
    </row>
    <row r="12" spans="2:19" ht="18" customHeight="1">
      <c r="B12" s="19"/>
      <c r="C12" s="4"/>
      <c r="D12" s="18"/>
      <c r="E12" s="21" t="s">
        <v>23</v>
      </c>
      <c r="F12" s="20" t="s">
        <v>24</v>
      </c>
      <c r="G12" s="20" t="s">
        <v>23</v>
      </c>
      <c r="H12" s="20" t="s">
        <v>24</v>
      </c>
      <c r="I12" s="20" t="s">
        <v>23</v>
      </c>
      <c r="J12" s="20" t="s">
        <v>24</v>
      </c>
      <c r="K12" s="20" t="s">
        <v>23</v>
      </c>
      <c r="L12" s="20" t="s">
        <v>24</v>
      </c>
      <c r="M12" s="20" t="s">
        <v>23</v>
      </c>
      <c r="N12" s="20" t="s">
        <v>24</v>
      </c>
      <c r="O12" s="26"/>
      <c r="P12"/>
      <c r="Q12"/>
      <c r="R12"/>
      <c r="S12"/>
    </row>
    <row r="13" spans="2:19" ht="19.5" customHeight="1">
      <c r="B13" s="22">
        <v>1</v>
      </c>
      <c r="C13" s="35" t="s">
        <v>37</v>
      </c>
      <c r="D13" s="37">
        <v>210</v>
      </c>
      <c r="E13" s="37">
        <v>80</v>
      </c>
      <c r="F13" s="37"/>
      <c r="G13" s="37">
        <v>80</v>
      </c>
      <c r="H13" s="37"/>
      <c r="I13" s="37">
        <v>140</v>
      </c>
      <c r="J13" s="37"/>
      <c r="K13" s="37">
        <v>140</v>
      </c>
      <c r="L13" s="37"/>
      <c r="M13" s="37">
        <v>50</v>
      </c>
      <c r="N13" s="37"/>
      <c r="O13" s="27">
        <f>SUM(D13:N13)</f>
        <v>700</v>
      </c>
      <c r="P13"/>
      <c r="Q13"/>
      <c r="R13"/>
      <c r="S13"/>
    </row>
    <row r="14" spans="2:19" ht="19.5" customHeight="1">
      <c r="B14" s="22">
        <v>2</v>
      </c>
      <c r="C14" s="35" t="s">
        <v>31</v>
      </c>
      <c r="D14" s="37">
        <v>210</v>
      </c>
      <c r="E14" s="37">
        <v>200</v>
      </c>
      <c r="F14" s="37">
        <v>0</v>
      </c>
      <c r="G14" s="37">
        <v>140</v>
      </c>
      <c r="H14" s="37"/>
      <c r="I14" s="37">
        <v>0</v>
      </c>
      <c r="J14" s="37"/>
      <c r="K14" s="37">
        <v>0</v>
      </c>
      <c r="L14" s="37"/>
      <c r="M14" s="37">
        <v>110</v>
      </c>
      <c r="N14" s="37"/>
      <c r="O14" s="27">
        <f aca="true" t="shared" si="0" ref="O14:O44">SUM(D14:N14)</f>
        <v>660</v>
      </c>
      <c r="P14"/>
      <c r="Q14"/>
      <c r="R14"/>
      <c r="S14"/>
    </row>
    <row r="15" spans="2:19" ht="19.5" customHeight="1">
      <c r="B15" s="22">
        <v>3</v>
      </c>
      <c r="C15" s="36" t="s">
        <v>16</v>
      </c>
      <c r="D15" s="37">
        <v>165</v>
      </c>
      <c r="E15" s="37">
        <v>50</v>
      </c>
      <c r="F15" s="37"/>
      <c r="G15" s="37">
        <v>50</v>
      </c>
      <c r="H15" s="37">
        <v>0</v>
      </c>
      <c r="I15" s="37">
        <v>200</v>
      </c>
      <c r="J15" s="37">
        <v>0</v>
      </c>
      <c r="K15" s="37">
        <v>80</v>
      </c>
      <c r="L15" s="37"/>
      <c r="M15" s="37">
        <v>110</v>
      </c>
      <c r="N15" s="37">
        <v>0</v>
      </c>
      <c r="O15" s="27">
        <f t="shared" si="0"/>
        <v>655</v>
      </c>
      <c r="P15"/>
      <c r="Q15"/>
      <c r="R15"/>
      <c r="S15"/>
    </row>
    <row r="16" spans="2:19" ht="19.5" customHeight="1">
      <c r="B16" s="22">
        <v>4</v>
      </c>
      <c r="C16" s="36" t="s">
        <v>15</v>
      </c>
      <c r="D16" s="37">
        <v>120</v>
      </c>
      <c r="E16" s="37">
        <v>25</v>
      </c>
      <c r="F16" s="37">
        <v>40</v>
      </c>
      <c r="G16" s="37">
        <v>25</v>
      </c>
      <c r="H16" s="37">
        <v>55</v>
      </c>
      <c r="I16" s="37">
        <v>80</v>
      </c>
      <c r="J16" s="37">
        <v>70</v>
      </c>
      <c r="K16" s="37">
        <v>110</v>
      </c>
      <c r="L16" s="37"/>
      <c r="M16" s="37">
        <v>50</v>
      </c>
      <c r="N16" s="37"/>
      <c r="O16" s="27">
        <f t="shared" si="0"/>
        <v>575</v>
      </c>
      <c r="P16"/>
      <c r="Q16"/>
      <c r="R16"/>
      <c r="S16"/>
    </row>
    <row r="17" spans="2:19" ht="19.5" customHeight="1">
      <c r="B17" s="22">
        <v>5</v>
      </c>
      <c r="C17" s="35" t="s">
        <v>26</v>
      </c>
      <c r="D17" s="37">
        <v>120</v>
      </c>
      <c r="E17" s="37">
        <v>50</v>
      </c>
      <c r="F17" s="37">
        <v>0</v>
      </c>
      <c r="G17" s="37">
        <v>25</v>
      </c>
      <c r="H17" s="37">
        <v>70</v>
      </c>
      <c r="I17" s="37">
        <v>110</v>
      </c>
      <c r="J17" s="37"/>
      <c r="K17" s="37">
        <v>50</v>
      </c>
      <c r="L17" s="37"/>
      <c r="M17" s="37">
        <v>50</v>
      </c>
      <c r="N17" s="37"/>
      <c r="O17" s="27">
        <f t="shared" si="0"/>
        <v>475</v>
      </c>
      <c r="P17"/>
      <c r="Q17"/>
      <c r="R17"/>
      <c r="S17"/>
    </row>
    <row r="18" spans="2:19" ht="19.5" customHeight="1">
      <c r="B18" s="22">
        <v>6</v>
      </c>
      <c r="C18" s="35" t="s">
        <v>46</v>
      </c>
      <c r="D18" s="37">
        <v>165</v>
      </c>
      <c r="E18" s="37">
        <v>50</v>
      </c>
      <c r="F18" s="37">
        <v>0</v>
      </c>
      <c r="G18" s="37">
        <v>50</v>
      </c>
      <c r="H18" s="37">
        <v>0</v>
      </c>
      <c r="I18" s="37">
        <v>50</v>
      </c>
      <c r="J18" s="37"/>
      <c r="K18" s="37">
        <v>80</v>
      </c>
      <c r="L18" s="37">
        <v>0</v>
      </c>
      <c r="M18" s="37">
        <v>25</v>
      </c>
      <c r="N18" s="37"/>
      <c r="O18" s="27">
        <f t="shared" si="0"/>
        <v>420</v>
      </c>
      <c r="P18"/>
      <c r="Q18"/>
      <c r="R18"/>
      <c r="S18"/>
    </row>
    <row r="19" spans="2:19" ht="19.5" customHeight="1">
      <c r="B19" s="22">
        <v>7</v>
      </c>
      <c r="C19" s="38" t="s">
        <v>50</v>
      </c>
      <c r="D19" s="37">
        <v>120</v>
      </c>
      <c r="E19" s="37"/>
      <c r="F19" s="37">
        <v>55</v>
      </c>
      <c r="G19" s="37">
        <v>50</v>
      </c>
      <c r="H19" s="37">
        <v>0</v>
      </c>
      <c r="I19" s="37">
        <v>80</v>
      </c>
      <c r="J19" s="37">
        <v>0</v>
      </c>
      <c r="K19" s="37">
        <v>25</v>
      </c>
      <c r="L19" s="37"/>
      <c r="M19" s="37">
        <v>80</v>
      </c>
      <c r="N19" s="37"/>
      <c r="O19" s="27">
        <f t="shared" si="0"/>
        <v>410</v>
      </c>
      <c r="P19"/>
      <c r="Q19"/>
      <c r="R19"/>
      <c r="S19"/>
    </row>
    <row r="20" spans="2:19" ht="19.5" customHeight="1">
      <c r="B20" s="22">
        <v>8</v>
      </c>
      <c r="C20" s="36" t="s">
        <v>70</v>
      </c>
      <c r="D20" s="37">
        <v>0</v>
      </c>
      <c r="E20" s="37">
        <v>0</v>
      </c>
      <c r="F20" s="37"/>
      <c r="G20" s="37">
        <v>200</v>
      </c>
      <c r="H20" s="37">
        <v>0</v>
      </c>
      <c r="I20" s="37">
        <v>0</v>
      </c>
      <c r="J20" s="37">
        <v>0</v>
      </c>
      <c r="K20" s="37">
        <v>0</v>
      </c>
      <c r="L20" s="37" t="s">
        <v>25</v>
      </c>
      <c r="M20" s="37">
        <v>200</v>
      </c>
      <c r="N20" s="37"/>
      <c r="O20" s="27">
        <f t="shared" si="0"/>
        <v>400</v>
      </c>
      <c r="P20"/>
      <c r="Q20"/>
      <c r="R20"/>
      <c r="S20"/>
    </row>
    <row r="21" spans="2:19" ht="19.5" customHeight="1">
      <c r="B21" s="23">
        <v>9</v>
      </c>
      <c r="C21" s="36" t="s">
        <v>17</v>
      </c>
      <c r="D21" s="37">
        <v>120</v>
      </c>
      <c r="E21" s="37">
        <v>25</v>
      </c>
      <c r="F21" s="37"/>
      <c r="G21" s="37">
        <v>50</v>
      </c>
      <c r="H21" s="37"/>
      <c r="I21" s="37">
        <v>50</v>
      </c>
      <c r="J21" s="37"/>
      <c r="K21" s="37">
        <v>50</v>
      </c>
      <c r="L21" s="37"/>
      <c r="M21" s="37">
        <v>25</v>
      </c>
      <c r="N21" s="37"/>
      <c r="O21" s="27">
        <f t="shared" si="0"/>
        <v>320</v>
      </c>
      <c r="P21"/>
      <c r="Q21"/>
      <c r="R21"/>
      <c r="S21"/>
    </row>
    <row r="22" spans="2:19" ht="19.5" customHeight="1">
      <c r="B22" s="23">
        <v>10</v>
      </c>
      <c r="C22" s="35" t="s">
        <v>42</v>
      </c>
      <c r="D22" s="37">
        <v>0</v>
      </c>
      <c r="E22" s="37">
        <v>0</v>
      </c>
      <c r="F22" s="37"/>
      <c r="G22" s="37">
        <v>110</v>
      </c>
      <c r="H22" s="37"/>
      <c r="I22" s="37">
        <v>110</v>
      </c>
      <c r="J22" s="37"/>
      <c r="K22" s="37">
        <v>0</v>
      </c>
      <c r="L22" s="37"/>
      <c r="M22" s="37">
        <v>80</v>
      </c>
      <c r="N22" s="37">
        <v>0</v>
      </c>
      <c r="O22" s="27">
        <f t="shared" si="0"/>
        <v>300</v>
      </c>
      <c r="P22"/>
      <c r="Q22"/>
      <c r="R22"/>
      <c r="S22"/>
    </row>
    <row r="23" spans="2:19" ht="19.5" customHeight="1">
      <c r="B23" s="22">
        <v>11</v>
      </c>
      <c r="C23" s="36" t="s">
        <v>72</v>
      </c>
      <c r="D23" s="37">
        <v>0</v>
      </c>
      <c r="E23" s="37">
        <v>25</v>
      </c>
      <c r="F23" s="37">
        <v>15</v>
      </c>
      <c r="G23" s="37">
        <v>25</v>
      </c>
      <c r="H23" s="37">
        <v>25</v>
      </c>
      <c r="I23" s="37">
        <v>50</v>
      </c>
      <c r="J23" s="37">
        <v>15</v>
      </c>
      <c r="K23" s="37">
        <v>25</v>
      </c>
      <c r="L23" s="37">
        <v>25</v>
      </c>
      <c r="M23" s="37">
        <v>25</v>
      </c>
      <c r="N23" s="37">
        <v>0</v>
      </c>
      <c r="O23" s="27">
        <f t="shared" si="0"/>
        <v>230</v>
      </c>
      <c r="P23"/>
      <c r="Q23"/>
      <c r="R23"/>
      <c r="S23"/>
    </row>
    <row r="24" spans="2:19" ht="19.5" customHeight="1">
      <c r="B24" s="22">
        <v>12</v>
      </c>
      <c r="C24" s="36" t="s">
        <v>13</v>
      </c>
      <c r="D24" s="37">
        <v>0</v>
      </c>
      <c r="E24" s="37">
        <v>25</v>
      </c>
      <c r="F24" s="37">
        <v>0</v>
      </c>
      <c r="G24" s="37">
        <v>80</v>
      </c>
      <c r="H24" s="37">
        <v>0</v>
      </c>
      <c r="I24" s="37">
        <v>50</v>
      </c>
      <c r="J24" s="37">
        <v>0</v>
      </c>
      <c r="K24" s="37">
        <v>0</v>
      </c>
      <c r="L24" s="37">
        <v>0</v>
      </c>
      <c r="M24" s="37">
        <v>25</v>
      </c>
      <c r="N24" s="37">
        <v>0</v>
      </c>
      <c r="O24" s="27">
        <f t="shared" si="0"/>
        <v>180</v>
      </c>
      <c r="P24"/>
      <c r="Q24"/>
      <c r="R24"/>
      <c r="S24"/>
    </row>
    <row r="25" spans="2:19" ht="19.5" customHeight="1">
      <c r="B25" s="22">
        <v>13</v>
      </c>
      <c r="C25" s="35" t="s">
        <v>57</v>
      </c>
      <c r="D25" s="37">
        <v>0</v>
      </c>
      <c r="E25" s="37">
        <v>110</v>
      </c>
      <c r="F25" s="37">
        <v>70</v>
      </c>
      <c r="G25" s="37">
        <v>0</v>
      </c>
      <c r="H25" s="37"/>
      <c r="I25" s="37">
        <v>0</v>
      </c>
      <c r="J25" s="37"/>
      <c r="K25" s="37">
        <v>0</v>
      </c>
      <c r="L25" s="37"/>
      <c r="M25" s="37">
        <v>0</v>
      </c>
      <c r="N25" s="37"/>
      <c r="O25" s="27">
        <f t="shared" si="0"/>
        <v>180</v>
      </c>
      <c r="P25"/>
      <c r="Q25"/>
      <c r="R25"/>
      <c r="S25"/>
    </row>
    <row r="26" spans="2:19" ht="19.5" customHeight="1">
      <c r="B26" s="22">
        <v>14</v>
      </c>
      <c r="C26" s="35" t="s">
        <v>45</v>
      </c>
      <c r="D26" s="37">
        <v>0</v>
      </c>
      <c r="E26" s="37">
        <v>25</v>
      </c>
      <c r="F26" s="37">
        <v>0</v>
      </c>
      <c r="G26" s="37">
        <v>50</v>
      </c>
      <c r="H26" s="37"/>
      <c r="I26" s="37">
        <v>80</v>
      </c>
      <c r="J26" s="37"/>
      <c r="K26" s="37">
        <v>0</v>
      </c>
      <c r="L26" s="37"/>
      <c r="M26" s="37">
        <v>25</v>
      </c>
      <c r="N26" s="37"/>
      <c r="O26" s="27">
        <f t="shared" si="0"/>
        <v>180</v>
      </c>
      <c r="P26"/>
      <c r="Q26"/>
      <c r="R26"/>
      <c r="S26"/>
    </row>
    <row r="27" spans="2:19" ht="19.5" customHeight="1">
      <c r="B27" s="22">
        <v>15</v>
      </c>
      <c r="C27" s="36" t="s">
        <v>19</v>
      </c>
      <c r="D27" s="37">
        <v>0</v>
      </c>
      <c r="E27" s="37">
        <v>0</v>
      </c>
      <c r="F27" s="37">
        <v>25</v>
      </c>
      <c r="G27" s="37">
        <v>0</v>
      </c>
      <c r="H27" s="37">
        <v>55</v>
      </c>
      <c r="I27" s="37">
        <v>0</v>
      </c>
      <c r="J27" s="37">
        <v>25</v>
      </c>
      <c r="K27" s="37">
        <v>0</v>
      </c>
      <c r="L27" s="37">
        <v>55</v>
      </c>
      <c r="M27" s="37">
        <v>0</v>
      </c>
      <c r="N27" s="37">
        <v>15</v>
      </c>
      <c r="O27" s="27">
        <f t="shared" si="0"/>
        <v>175</v>
      </c>
      <c r="P27"/>
      <c r="Q27"/>
      <c r="R27"/>
      <c r="S27"/>
    </row>
    <row r="28" spans="2:19" ht="19.5" customHeight="1">
      <c r="B28" s="22">
        <v>16</v>
      </c>
      <c r="C28" s="36" t="s">
        <v>75</v>
      </c>
      <c r="D28" s="37">
        <v>0</v>
      </c>
      <c r="E28" s="37">
        <v>0</v>
      </c>
      <c r="F28" s="37"/>
      <c r="G28" s="37">
        <v>80</v>
      </c>
      <c r="H28" s="37">
        <v>0</v>
      </c>
      <c r="I28" s="37">
        <v>0</v>
      </c>
      <c r="J28" s="37">
        <v>0</v>
      </c>
      <c r="K28" s="37">
        <v>0</v>
      </c>
      <c r="L28" s="37" t="s">
        <v>25</v>
      </c>
      <c r="M28" s="37">
        <v>80</v>
      </c>
      <c r="N28" s="37"/>
      <c r="O28" s="27">
        <f t="shared" si="0"/>
        <v>160</v>
      </c>
      <c r="P28" s="6"/>
      <c r="Q28"/>
      <c r="R28"/>
      <c r="S28"/>
    </row>
    <row r="29" spans="2:19" ht="19.5" customHeight="1">
      <c r="B29" s="22">
        <v>17</v>
      </c>
      <c r="C29" s="36" t="s">
        <v>71</v>
      </c>
      <c r="D29" s="37">
        <v>0</v>
      </c>
      <c r="E29" s="37">
        <v>0</v>
      </c>
      <c r="F29" s="37">
        <v>25</v>
      </c>
      <c r="G29" s="37">
        <v>50</v>
      </c>
      <c r="H29" s="37">
        <v>0</v>
      </c>
      <c r="I29" s="37">
        <v>0</v>
      </c>
      <c r="J29" s="37"/>
      <c r="K29" s="37">
        <v>50</v>
      </c>
      <c r="L29" s="37"/>
      <c r="M29" s="37">
        <v>25</v>
      </c>
      <c r="N29" s="37">
        <v>0</v>
      </c>
      <c r="O29" s="27">
        <f t="shared" si="0"/>
        <v>150</v>
      </c>
      <c r="P29"/>
      <c r="Q29"/>
      <c r="R29"/>
      <c r="S29"/>
    </row>
    <row r="30" spans="2:19" ht="19.5" customHeight="1">
      <c r="B30" s="22">
        <v>18</v>
      </c>
      <c r="C30" s="35" t="s">
        <v>47</v>
      </c>
      <c r="D30" s="37">
        <v>0</v>
      </c>
      <c r="E30" s="37">
        <v>0</v>
      </c>
      <c r="F30" s="37">
        <v>25</v>
      </c>
      <c r="G30" s="37">
        <v>0</v>
      </c>
      <c r="H30" s="37">
        <v>40</v>
      </c>
      <c r="I30" s="37">
        <v>0</v>
      </c>
      <c r="J30" s="37">
        <v>40</v>
      </c>
      <c r="K30" s="37">
        <v>0</v>
      </c>
      <c r="L30" s="37">
        <v>15</v>
      </c>
      <c r="M30" s="37">
        <v>0</v>
      </c>
      <c r="N30" s="37">
        <v>25</v>
      </c>
      <c r="O30" s="27">
        <f t="shared" si="0"/>
        <v>145</v>
      </c>
      <c r="P30"/>
      <c r="Q30"/>
      <c r="R30"/>
      <c r="S30"/>
    </row>
    <row r="31" spans="2:19" ht="19.5" customHeight="1">
      <c r="B31" s="22">
        <v>19</v>
      </c>
      <c r="C31" s="35" t="s">
        <v>101</v>
      </c>
      <c r="D31" s="37">
        <v>0</v>
      </c>
      <c r="E31" s="37">
        <v>0</v>
      </c>
      <c r="F31" s="37">
        <v>0</v>
      </c>
      <c r="G31" s="37">
        <v>0</v>
      </c>
      <c r="H31" s="37"/>
      <c r="I31" s="37">
        <v>0</v>
      </c>
      <c r="J31" s="37"/>
      <c r="K31" s="37">
        <v>0</v>
      </c>
      <c r="L31" s="37"/>
      <c r="M31" s="37">
        <v>140</v>
      </c>
      <c r="N31" s="37">
        <v>0</v>
      </c>
      <c r="O31" s="27">
        <f t="shared" si="0"/>
        <v>140</v>
      </c>
      <c r="P31"/>
      <c r="Q31"/>
      <c r="R31"/>
      <c r="S31"/>
    </row>
    <row r="32" spans="2:19" ht="19.5" customHeight="1">
      <c r="B32" s="22">
        <v>20</v>
      </c>
      <c r="C32" s="35" t="s">
        <v>58</v>
      </c>
      <c r="D32" s="37">
        <v>0</v>
      </c>
      <c r="E32" s="37">
        <v>140</v>
      </c>
      <c r="F32" s="37">
        <v>0</v>
      </c>
      <c r="G32" s="37">
        <v>0</v>
      </c>
      <c r="H32" s="37"/>
      <c r="I32" s="37">
        <v>0</v>
      </c>
      <c r="J32" s="37"/>
      <c r="K32" s="37">
        <v>0</v>
      </c>
      <c r="L32" s="37"/>
      <c r="M32" s="37">
        <v>0</v>
      </c>
      <c r="N32" s="37"/>
      <c r="O32" s="27">
        <f t="shared" si="0"/>
        <v>140</v>
      </c>
      <c r="P32"/>
      <c r="Q32"/>
      <c r="R32"/>
      <c r="S32"/>
    </row>
    <row r="33" spans="2:19" ht="19.5" customHeight="1">
      <c r="B33" s="22">
        <v>21</v>
      </c>
      <c r="C33" s="35" t="s">
        <v>39</v>
      </c>
      <c r="D33" s="37">
        <v>0</v>
      </c>
      <c r="E33" s="37">
        <v>80</v>
      </c>
      <c r="F33" s="37"/>
      <c r="G33" s="37">
        <v>50</v>
      </c>
      <c r="H33" s="37">
        <v>0</v>
      </c>
      <c r="I33" s="37">
        <v>0</v>
      </c>
      <c r="J33" s="37"/>
      <c r="K33" s="37">
        <v>0</v>
      </c>
      <c r="L33" s="37"/>
      <c r="M33" s="37">
        <v>0</v>
      </c>
      <c r="N33" s="37"/>
      <c r="O33" s="27">
        <f t="shared" si="0"/>
        <v>130</v>
      </c>
      <c r="P33"/>
      <c r="Q33"/>
      <c r="R33"/>
      <c r="S33"/>
    </row>
    <row r="34" spans="2:19" ht="19.5" customHeight="1">
      <c r="B34" s="22">
        <v>22</v>
      </c>
      <c r="C34" s="36" t="s">
        <v>18</v>
      </c>
      <c r="D34" s="37">
        <v>0</v>
      </c>
      <c r="E34" s="37">
        <v>0</v>
      </c>
      <c r="F34" s="37"/>
      <c r="G34" s="37">
        <v>0</v>
      </c>
      <c r="H34" s="37"/>
      <c r="I34" s="37">
        <v>80</v>
      </c>
      <c r="J34" s="37"/>
      <c r="K34" s="37">
        <v>0</v>
      </c>
      <c r="L34" s="37"/>
      <c r="M34" s="37">
        <v>50</v>
      </c>
      <c r="N34" s="37"/>
      <c r="O34" s="27">
        <f t="shared" si="0"/>
        <v>130</v>
      </c>
      <c r="P34"/>
      <c r="Q34"/>
      <c r="R34"/>
      <c r="S34"/>
    </row>
    <row r="35" spans="2:19" ht="19.5" customHeight="1">
      <c r="B35" s="22">
        <v>23</v>
      </c>
      <c r="C35" s="35" t="s">
        <v>44</v>
      </c>
      <c r="D35" s="37">
        <v>0</v>
      </c>
      <c r="E35" s="37">
        <v>25</v>
      </c>
      <c r="F35" s="37"/>
      <c r="G35" s="37">
        <v>50</v>
      </c>
      <c r="H35" s="37"/>
      <c r="I35" s="37">
        <v>0</v>
      </c>
      <c r="J35" s="37"/>
      <c r="K35" s="37">
        <v>0</v>
      </c>
      <c r="L35" s="37"/>
      <c r="M35" s="37">
        <v>50</v>
      </c>
      <c r="N35" s="37">
        <v>0</v>
      </c>
      <c r="O35" s="27">
        <f t="shared" si="0"/>
        <v>125</v>
      </c>
      <c r="P35"/>
      <c r="Q35"/>
      <c r="R35"/>
      <c r="S35"/>
    </row>
    <row r="36" spans="2:19" ht="19.5" customHeight="1">
      <c r="B36" s="22">
        <v>24</v>
      </c>
      <c r="C36" s="36" t="s">
        <v>9</v>
      </c>
      <c r="D36" s="37">
        <v>0</v>
      </c>
      <c r="E36" s="37">
        <v>25</v>
      </c>
      <c r="F36" s="37">
        <v>0</v>
      </c>
      <c r="G36" s="37">
        <v>25</v>
      </c>
      <c r="H36" s="37"/>
      <c r="I36" s="37">
        <v>50</v>
      </c>
      <c r="J36" s="37">
        <v>0</v>
      </c>
      <c r="K36" s="37">
        <v>0</v>
      </c>
      <c r="L36" s="37">
        <v>0</v>
      </c>
      <c r="M36" s="37">
        <v>25</v>
      </c>
      <c r="N36" s="37">
        <v>0</v>
      </c>
      <c r="O36" s="27">
        <f t="shared" si="0"/>
        <v>125</v>
      </c>
      <c r="P36"/>
      <c r="Q36"/>
      <c r="R36"/>
      <c r="S36"/>
    </row>
    <row r="37" spans="2:19" ht="19.5" customHeight="1">
      <c r="B37" s="22">
        <v>25</v>
      </c>
      <c r="C37" s="35" t="s">
        <v>33</v>
      </c>
      <c r="D37" s="37">
        <v>0</v>
      </c>
      <c r="E37" s="37">
        <v>0</v>
      </c>
      <c r="F37" s="37">
        <v>15</v>
      </c>
      <c r="G37" s="37">
        <v>0</v>
      </c>
      <c r="H37" s="37">
        <v>100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/>
      <c r="O37" s="27">
        <f t="shared" si="0"/>
        <v>115</v>
      </c>
      <c r="P37"/>
      <c r="Q37"/>
      <c r="R37"/>
      <c r="S37"/>
    </row>
    <row r="38" spans="2:19" ht="19.5" customHeight="1">
      <c r="B38" s="22">
        <v>26</v>
      </c>
      <c r="C38" s="35" t="s">
        <v>54</v>
      </c>
      <c r="D38" s="37">
        <v>0</v>
      </c>
      <c r="E38" s="37">
        <v>110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7">
        <f t="shared" si="0"/>
        <v>110</v>
      </c>
      <c r="P38"/>
      <c r="Q38"/>
      <c r="R38"/>
      <c r="S38"/>
    </row>
    <row r="39" spans="2:19" ht="19.5" customHeight="1">
      <c r="B39" s="22">
        <v>27</v>
      </c>
      <c r="C39" s="36" t="s">
        <v>73</v>
      </c>
      <c r="D39" s="37">
        <v>0</v>
      </c>
      <c r="E39" s="37">
        <v>0</v>
      </c>
      <c r="F39" s="37"/>
      <c r="G39" s="37">
        <v>110</v>
      </c>
      <c r="H39" s="37">
        <v>0</v>
      </c>
      <c r="I39" s="37">
        <v>0</v>
      </c>
      <c r="J39" s="37">
        <v>0</v>
      </c>
      <c r="K39" s="37">
        <v>0</v>
      </c>
      <c r="L39" s="37" t="s">
        <v>25</v>
      </c>
      <c r="M39" s="37">
        <v>0</v>
      </c>
      <c r="N39" s="37"/>
      <c r="O39" s="27">
        <f t="shared" si="0"/>
        <v>110</v>
      </c>
      <c r="P39"/>
      <c r="Q39"/>
      <c r="R39"/>
      <c r="S39"/>
    </row>
    <row r="40" spans="2:19" ht="19.5" customHeight="1">
      <c r="B40" s="22">
        <v>28</v>
      </c>
      <c r="C40" s="36" t="s">
        <v>74</v>
      </c>
      <c r="D40" s="37">
        <v>0</v>
      </c>
      <c r="E40" s="37">
        <v>0</v>
      </c>
      <c r="F40" s="37"/>
      <c r="G40" s="37">
        <v>80</v>
      </c>
      <c r="H40" s="37">
        <v>0</v>
      </c>
      <c r="I40" s="37">
        <v>0</v>
      </c>
      <c r="J40" s="37">
        <v>0</v>
      </c>
      <c r="K40" s="37">
        <v>0</v>
      </c>
      <c r="L40" s="37" t="s">
        <v>25</v>
      </c>
      <c r="M40" s="37">
        <v>25</v>
      </c>
      <c r="N40" s="37"/>
      <c r="O40" s="27">
        <f t="shared" si="0"/>
        <v>105</v>
      </c>
      <c r="P40"/>
      <c r="Q40"/>
      <c r="R40"/>
      <c r="S40"/>
    </row>
    <row r="41" spans="2:19" ht="19.5" customHeight="1">
      <c r="B41" s="22">
        <v>29</v>
      </c>
      <c r="C41" s="36" t="s">
        <v>20</v>
      </c>
      <c r="D41" s="37">
        <v>0</v>
      </c>
      <c r="E41" s="37">
        <v>50</v>
      </c>
      <c r="F41" s="37"/>
      <c r="G41" s="37">
        <v>0</v>
      </c>
      <c r="H41" s="37"/>
      <c r="I41" s="37">
        <v>0</v>
      </c>
      <c r="J41" s="37"/>
      <c r="K41" s="37">
        <v>0</v>
      </c>
      <c r="L41" s="37"/>
      <c r="M41" s="37">
        <v>50</v>
      </c>
      <c r="N41" s="37"/>
      <c r="O41" s="27">
        <f t="shared" si="0"/>
        <v>100</v>
      </c>
      <c r="P41"/>
      <c r="Q41"/>
      <c r="R41"/>
      <c r="S41"/>
    </row>
    <row r="42" spans="2:19" ht="19.5" customHeight="1">
      <c r="B42" s="22">
        <v>30</v>
      </c>
      <c r="C42" s="36" t="s">
        <v>36</v>
      </c>
      <c r="D42" s="37">
        <v>0</v>
      </c>
      <c r="E42" s="37">
        <v>0</v>
      </c>
      <c r="F42" s="37">
        <v>25</v>
      </c>
      <c r="G42" s="37">
        <v>0</v>
      </c>
      <c r="H42" s="37">
        <v>3</v>
      </c>
      <c r="I42" s="37">
        <v>50</v>
      </c>
      <c r="J42" s="37">
        <v>2</v>
      </c>
      <c r="K42" s="37">
        <v>0</v>
      </c>
      <c r="L42" s="37">
        <v>15</v>
      </c>
      <c r="M42" s="37">
        <v>0</v>
      </c>
      <c r="N42" s="37">
        <v>2</v>
      </c>
      <c r="O42" s="27">
        <f t="shared" si="0"/>
        <v>97</v>
      </c>
      <c r="P42"/>
      <c r="Q42"/>
      <c r="R42"/>
      <c r="S42"/>
    </row>
    <row r="43" spans="2:19" ht="19.5" customHeight="1">
      <c r="B43" s="22">
        <v>31</v>
      </c>
      <c r="C43" s="36" t="s">
        <v>79</v>
      </c>
      <c r="D43" s="37">
        <v>0</v>
      </c>
      <c r="E43" s="37">
        <v>0</v>
      </c>
      <c r="F43" s="37"/>
      <c r="G43" s="37">
        <v>0</v>
      </c>
      <c r="H43" s="37">
        <v>25</v>
      </c>
      <c r="I43" s="37">
        <v>0</v>
      </c>
      <c r="J43" s="37">
        <v>0</v>
      </c>
      <c r="K43" s="37">
        <v>0</v>
      </c>
      <c r="L43" s="37" t="s">
        <v>25</v>
      </c>
      <c r="M43" s="37">
        <v>0</v>
      </c>
      <c r="N43" s="37">
        <v>70</v>
      </c>
      <c r="O43" s="27">
        <f t="shared" si="0"/>
        <v>95</v>
      </c>
      <c r="P43"/>
      <c r="Q43"/>
      <c r="R43"/>
      <c r="S43"/>
    </row>
    <row r="44" spans="2:19" ht="19.5" customHeight="1">
      <c r="B44" s="22">
        <v>32</v>
      </c>
      <c r="C44" s="38" t="s">
        <v>40</v>
      </c>
      <c r="D44" s="37">
        <v>0</v>
      </c>
      <c r="E44" s="37">
        <v>0</v>
      </c>
      <c r="F44" s="37"/>
      <c r="G44" s="37">
        <v>0</v>
      </c>
      <c r="H44" s="37">
        <v>40</v>
      </c>
      <c r="I44" s="37">
        <v>0</v>
      </c>
      <c r="J44" s="37">
        <v>0</v>
      </c>
      <c r="K44" s="37">
        <v>0</v>
      </c>
      <c r="L44" s="37"/>
      <c r="M44" s="37">
        <v>50</v>
      </c>
      <c r="N44" s="37">
        <v>0</v>
      </c>
      <c r="O44" s="27">
        <f t="shared" si="0"/>
        <v>90</v>
      </c>
      <c r="P44"/>
      <c r="Q44"/>
      <c r="R44"/>
      <c r="S44"/>
    </row>
    <row r="45" spans="2:19" ht="19.5" customHeight="1">
      <c r="B45" s="22">
        <v>33</v>
      </c>
      <c r="C45" s="36" t="s">
        <v>10</v>
      </c>
      <c r="D45" s="37">
        <v>0</v>
      </c>
      <c r="E45" s="37">
        <v>25</v>
      </c>
      <c r="F45" s="37"/>
      <c r="G45" s="37">
        <v>0</v>
      </c>
      <c r="H45" s="37">
        <v>25</v>
      </c>
      <c r="I45" s="37">
        <v>0</v>
      </c>
      <c r="J45" s="37">
        <v>25</v>
      </c>
      <c r="K45" s="37">
        <v>0</v>
      </c>
      <c r="L45" s="37"/>
      <c r="M45" s="37">
        <v>0</v>
      </c>
      <c r="N45" s="37">
        <v>15</v>
      </c>
      <c r="O45" s="27">
        <f aca="true" t="shared" si="1" ref="O45:O76">SUM(D45:N45)</f>
        <v>90</v>
      </c>
      <c r="P45"/>
      <c r="Q45"/>
      <c r="R45"/>
      <c r="S45"/>
    </row>
    <row r="46" spans="2:19" ht="19.5" customHeight="1">
      <c r="B46" s="22">
        <v>34</v>
      </c>
      <c r="C46" s="35" t="s">
        <v>64</v>
      </c>
      <c r="D46" s="37">
        <v>0</v>
      </c>
      <c r="E46" s="37">
        <v>0</v>
      </c>
      <c r="F46" s="37">
        <v>15</v>
      </c>
      <c r="G46" s="37">
        <v>0</v>
      </c>
      <c r="H46" s="37"/>
      <c r="I46" s="37">
        <v>0</v>
      </c>
      <c r="J46" s="37"/>
      <c r="K46" s="37">
        <v>0</v>
      </c>
      <c r="L46" s="37">
        <v>70</v>
      </c>
      <c r="M46" s="37">
        <v>0</v>
      </c>
      <c r="N46" s="37"/>
      <c r="O46" s="27">
        <f t="shared" si="1"/>
        <v>85</v>
      </c>
      <c r="P46"/>
      <c r="Q46"/>
      <c r="R46"/>
      <c r="S46"/>
    </row>
    <row r="47" spans="2:19" ht="19.5" customHeight="1">
      <c r="B47" s="22">
        <v>35</v>
      </c>
      <c r="C47" s="35" t="s">
        <v>27</v>
      </c>
      <c r="D47" s="37">
        <v>0</v>
      </c>
      <c r="E47" s="37">
        <v>0</v>
      </c>
      <c r="F47" s="37">
        <v>2</v>
      </c>
      <c r="G47" s="37">
        <v>0</v>
      </c>
      <c r="H47" s="37">
        <v>25</v>
      </c>
      <c r="I47" s="37">
        <v>0</v>
      </c>
      <c r="J47" s="37">
        <v>0</v>
      </c>
      <c r="K47" s="37">
        <v>0</v>
      </c>
      <c r="L47" s="37">
        <v>40</v>
      </c>
      <c r="M47" s="37">
        <v>0</v>
      </c>
      <c r="N47" s="37">
        <v>15</v>
      </c>
      <c r="O47" s="27">
        <f t="shared" si="1"/>
        <v>82</v>
      </c>
      <c r="P47"/>
      <c r="Q47"/>
      <c r="R47"/>
      <c r="S47"/>
    </row>
    <row r="48" spans="2:19" ht="19.5" customHeight="1">
      <c r="B48" s="22">
        <v>36</v>
      </c>
      <c r="C48" s="36" t="s">
        <v>12</v>
      </c>
      <c r="D48" s="37">
        <v>0</v>
      </c>
      <c r="E48" s="37">
        <v>80</v>
      </c>
      <c r="F48" s="37"/>
      <c r="G48" s="37">
        <v>0</v>
      </c>
      <c r="H48" s="37"/>
      <c r="I48" s="37">
        <v>0</v>
      </c>
      <c r="J48" s="37"/>
      <c r="K48" s="37">
        <v>0</v>
      </c>
      <c r="L48" s="37"/>
      <c r="M48" s="37">
        <v>0</v>
      </c>
      <c r="N48" s="37"/>
      <c r="O48" s="27">
        <f t="shared" si="1"/>
        <v>80</v>
      </c>
      <c r="P48"/>
      <c r="Q48"/>
      <c r="R48"/>
      <c r="S48"/>
    </row>
    <row r="49" spans="2:19" ht="19.5" customHeight="1">
      <c r="B49" s="22">
        <v>37</v>
      </c>
      <c r="C49" s="35" t="s">
        <v>51</v>
      </c>
      <c r="D49" s="37">
        <v>0</v>
      </c>
      <c r="E49" s="37">
        <v>80</v>
      </c>
      <c r="F49" s="37"/>
      <c r="G49" s="37">
        <v>0</v>
      </c>
      <c r="H49" s="37"/>
      <c r="I49" s="37">
        <v>0</v>
      </c>
      <c r="J49" s="37"/>
      <c r="K49" s="37">
        <v>0</v>
      </c>
      <c r="L49" s="37"/>
      <c r="M49" s="37">
        <v>0</v>
      </c>
      <c r="N49" s="37"/>
      <c r="O49" s="27">
        <f t="shared" si="1"/>
        <v>80</v>
      </c>
      <c r="P49"/>
      <c r="Q49"/>
      <c r="R49"/>
      <c r="S49"/>
    </row>
    <row r="50" spans="2:19" ht="19.5" customHeight="1">
      <c r="B50" s="22">
        <v>38</v>
      </c>
      <c r="C50" s="35" t="s">
        <v>34</v>
      </c>
      <c r="D50" s="37">
        <v>0</v>
      </c>
      <c r="E50" s="37">
        <v>40</v>
      </c>
      <c r="F50" s="37"/>
      <c r="G50" s="37">
        <v>0</v>
      </c>
      <c r="H50" s="37">
        <v>40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27">
        <f t="shared" si="1"/>
        <v>80</v>
      </c>
      <c r="P50" s="6"/>
      <c r="Q50"/>
      <c r="R50"/>
      <c r="S50"/>
    </row>
    <row r="51" spans="2:19" ht="19.5" customHeight="1">
      <c r="B51" s="22">
        <v>39</v>
      </c>
      <c r="C51" s="35" t="s">
        <v>102</v>
      </c>
      <c r="D51" s="37">
        <v>0</v>
      </c>
      <c r="E51" s="37">
        <v>0</v>
      </c>
      <c r="F51" s="37"/>
      <c r="G51" s="37">
        <v>0</v>
      </c>
      <c r="H51" s="37"/>
      <c r="I51" s="37">
        <v>0</v>
      </c>
      <c r="J51" s="37"/>
      <c r="K51" s="37">
        <v>0</v>
      </c>
      <c r="L51" s="37"/>
      <c r="M51" s="37">
        <v>80</v>
      </c>
      <c r="N51" s="37"/>
      <c r="O51" s="27">
        <f t="shared" si="1"/>
        <v>80</v>
      </c>
      <c r="P51"/>
      <c r="Q51"/>
      <c r="R51"/>
      <c r="S51"/>
    </row>
    <row r="52" spans="2:19" ht="19.5" customHeight="1">
      <c r="B52" s="22">
        <v>40</v>
      </c>
      <c r="C52" s="36" t="s">
        <v>103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25</v>
      </c>
      <c r="N52" s="37">
        <v>40</v>
      </c>
      <c r="O52" s="27">
        <f t="shared" si="1"/>
        <v>65</v>
      </c>
      <c r="P52"/>
      <c r="Q52"/>
      <c r="R52"/>
      <c r="S52"/>
    </row>
    <row r="53" spans="2:19" ht="19.5" customHeight="1">
      <c r="B53" s="22">
        <v>41</v>
      </c>
      <c r="C53" s="38" t="s">
        <v>49</v>
      </c>
      <c r="D53" s="37">
        <v>0</v>
      </c>
      <c r="E53" s="37">
        <v>0</v>
      </c>
      <c r="F53" s="37"/>
      <c r="G53" s="37">
        <v>0</v>
      </c>
      <c r="H53" s="37">
        <v>40</v>
      </c>
      <c r="I53" s="37">
        <v>0</v>
      </c>
      <c r="J53" s="37">
        <v>25</v>
      </c>
      <c r="K53" s="37">
        <v>0</v>
      </c>
      <c r="L53" s="37"/>
      <c r="M53" s="37">
        <v>0</v>
      </c>
      <c r="N53" s="37"/>
      <c r="O53" s="27">
        <f t="shared" si="1"/>
        <v>65</v>
      </c>
      <c r="P53"/>
      <c r="Q53"/>
      <c r="R53"/>
      <c r="S53"/>
    </row>
    <row r="54" spans="2:19" ht="19.5" customHeight="1">
      <c r="B54" s="22">
        <v>42</v>
      </c>
      <c r="C54" s="38" t="s">
        <v>89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55</v>
      </c>
      <c r="K54" s="37">
        <v>0</v>
      </c>
      <c r="L54" s="37"/>
      <c r="M54" s="37">
        <v>0</v>
      </c>
      <c r="N54" s="37"/>
      <c r="O54" s="27">
        <f t="shared" si="1"/>
        <v>55</v>
      </c>
      <c r="P54"/>
      <c r="Q54"/>
      <c r="R54"/>
      <c r="S54"/>
    </row>
    <row r="55" spans="2:19" ht="19.5" customHeight="1">
      <c r="B55" s="22">
        <v>43</v>
      </c>
      <c r="C55" s="35" t="s">
        <v>53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/>
      <c r="K55" s="37">
        <v>0</v>
      </c>
      <c r="L55" s="37"/>
      <c r="M55" s="37">
        <v>0</v>
      </c>
      <c r="N55" s="37">
        <v>55</v>
      </c>
      <c r="O55" s="27">
        <f t="shared" si="1"/>
        <v>55</v>
      </c>
      <c r="P55"/>
      <c r="Q55"/>
      <c r="R55"/>
      <c r="S55"/>
    </row>
    <row r="56" spans="2:19" ht="19.5" customHeight="1">
      <c r="B56" s="22">
        <v>44</v>
      </c>
      <c r="C56" s="35" t="s">
        <v>90</v>
      </c>
      <c r="D56" s="37">
        <v>0</v>
      </c>
      <c r="E56" s="37">
        <v>0</v>
      </c>
      <c r="F56" s="37">
        <v>0</v>
      </c>
      <c r="G56" s="37">
        <v>0</v>
      </c>
      <c r="H56" s="37"/>
      <c r="I56" s="37">
        <v>0</v>
      </c>
      <c r="J56" s="37">
        <v>40</v>
      </c>
      <c r="K56" s="37">
        <v>0</v>
      </c>
      <c r="L56" s="37">
        <v>15</v>
      </c>
      <c r="M56" s="37">
        <v>0</v>
      </c>
      <c r="N56" s="37"/>
      <c r="O56" s="27">
        <f t="shared" si="1"/>
        <v>55</v>
      </c>
      <c r="P56"/>
      <c r="Q56"/>
      <c r="R56"/>
      <c r="S56"/>
    </row>
    <row r="57" spans="2:19" ht="19.5" customHeight="1">
      <c r="B57" s="22">
        <v>45</v>
      </c>
      <c r="C57" s="35" t="s">
        <v>76</v>
      </c>
      <c r="D57" s="37">
        <v>0</v>
      </c>
      <c r="E57" s="37">
        <v>0</v>
      </c>
      <c r="F57" s="37">
        <v>50</v>
      </c>
      <c r="G57" s="37">
        <v>0</v>
      </c>
      <c r="H57" s="37">
        <v>3</v>
      </c>
      <c r="I57" s="37">
        <v>0</v>
      </c>
      <c r="J57" s="37"/>
      <c r="K57" s="37">
        <v>0</v>
      </c>
      <c r="L57" s="37"/>
      <c r="M57" s="37">
        <v>0</v>
      </c>
      <c r="N57" s="37"/>
      <c r="O57" s="27">
        <f t="shared" si="1"/>
        <v>53</v>
      </c>
      <c r="P57"/>
      <c r="Q57"/>
      <c r="R57"/>
      <c r="S57"/>
    </row>
    <row r="58" spans="2:19" ht="19.5" customHeight="1">
      <c r="B58" s="22">
        <v>46</v>
      </c>
      <c r="C58" s="36" t="s">
        <v>77</v>
      </c>
      <c r="D58" s="37">
        <v>0</v>
      </c>
      <c r="E58" s="37">
        <v>0</v>
      </c>
      <c r="F58" s="37"/>
      <c r="G58" s="37">
        <v>25</v>
      </c>
      <c r="H58" s="37">
        <v>25</v>
      </c>
      <c r="I58" s="37">
        <v>0</v>
      </c>
      <c r="J58" s="37">
        <v>0</v>
      </c>
      <c r="K58" s="37">
        <v>0</v>
      </c>
      <c r="L58" s="37">
        <v>2</v>
      </c>
      <c r="M58" s="37">
        <v>0</v>
      </c>
      <c r="N58" s="37"/>
      <c r="O58" s="27">
        <f t="shared" si="1"/>
        <v>52</v>
      </c>
      <c r="P58"/>
      <c r="Q58"/>
      <c r="R58"/>
      <c r="S58"/>
    </row>
    <row r="59" spans="2:19" ht="19.5" customHeight="1">
      <c r="B59" s="22">
        <v>47</v>
      </c>
      <c r="C59" s="35" t="s">
        <v>43</v>
      </c>
      <c r="D59" s="37">
        <v>0</v>
      </c>
      <c r="E59" s="37">
        <v>0</v>
      </c>
      <c r="F59" s="37">
        <v>0</v>
      </c>
      <c r="G59" s="37">
        <v>25</v>
      </c>
      <c r="H59" s="37">
        <v>0</v>
      </c>
      <c r="I59" s="37">
        <v>0</v>
      </c>
      <c r="J59" s="37"/>
      <c r="K59" s="37">
        <v>0</v>
      </c>
      <c r="L59" s="37"/>
      <c r="M59" s="37">
        <v>25</v>
      </c>
      <c r="N59" s="37">
        <v>0</v>
      </c>
      <c r="O59" s="27">
        <f t="shared" si="1"/>
        <v>50</v>
      </c>
      <c r="P59"/>
      <c r="Q59"/>
      <c r="R59"/>
      <c r="S59"/>
    </row>
    <row r="60" spans="2:19" ht="19.5" customHeight="1">
      <c r="B60" s="22">
        <v>48</v>
      </c>
      <c r="C60" s="35" t="s">
        <v>59</v>
      </c>
      <c r="D60" s="37">
        <v>0</v>
      </c>
      <c r="E60" s="37">
        <v>50</v>
      </c>
      <c r="F60" s="37"/>
      <c r="G60" s="37">
        <v>0</v>
      </c>
      <c r="H60" s="37">
        <v>0</v>
      </c>
      <c r="I60" s="37">
        <v>0</v>
      </c>
      <c r="J60" s="37"/>
      <c r="K60" s="37">
        <v>0</v>
      </c>
      <c r="L60" s="37"/>
      <c r="M60" s="37">
        <v>0</v>
      </c>
      <c r="N60" s="37"/>
      <c r="O60" s="27">
        <f t="shared" si="1"/>
        <v>50</v>
      </c>
      <c r="P60"/>
      <c r="Q60"/>
      <c r="R60"/>
      <c r="S60"/>
    </row>
    <row r="61" spans="2:19" ht="19.5" customHeight="1">
      <c r="B61" s="22">
        <v>49</v>
      </c>
      <c r="C61" s="36" t="s">
        <v>91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50</v>
      </c>
      <c r="J61" s="37">
        <v>0</v>
      </c>
      <c r="K61" s="37">
        <v>0</v>
      </c>
      <c r="L61" s="37"/>
      <c r="M61" s="37">
        <v>0</v>
      </c>
      <c r="N61" s="37">
        <v>0</v>
      </c>
      <c r="O61" s="27">
        <f t="shared" si="1"/>
        <v>50</v>
      </c>
      <c r="P61"/>
      <c r="Q61"/>
      <c r="R61"/>
      <c r="S61"/>
    </row>
    <row r="62" spans="2:19" ht="19.5" customHeight="1">
      <c r="B62" s="22">
        <v>50</v>
      </c>
      <c r="C62" s="38" t="s">
        <v>60</v>
      </c>
      <c r="D62" s="37">
        <v>0</v>
      </c>
      <c r="E62" s="37">
        <v>50</v>
      </c>
      <c r="F62" s="37">
        <v>0</v>
      </c>
      <c r="G62" s="37">
        <v>0</v>
      </c>
      <c r="H62" s="37">
        <v>0</v>
      </c>
      <c r="I62" s="37">
        <v>0</v>
      </c>
      <c r="J62" s="37"/>
      <c r="K62" s="37">
        <v>0</v>
      </c>
      <c r="L62" s="37"/>
      <c r="M62" s="37">
        <v>0</v>
      </c>
      <c r="N62" s="37"/>
      <c r="O62" s="27">
        <f t="shared" si="1"/>
        <v>50</v>
      </c>
      <c r="P62"/>
      <c r="Q62"/>
      <c r="R62"/>
      <c r="S62"/>
    </row>
    <row r="63" spans="2:19" ht="19.5" customHeight="1">
      <c r="B63" s="22">
        <v>51</v>
      </c>
      <c r="C63" s="36" t="s">
        <v>5</v>
      </c>
      <c r="D63" s="37">
        <v>0</v>
      </c>
      <c r="E63" s="37">
        <v>50</v>
      </c>
      <c r="F63" s="37"/>
      <c r="G63" s="37">
        <v>0</v>
      </c>
      <c r="H63" s="37"/>
      <c r="I63" s="37">
        <v>0</v>
      </c>
      <c r="J63" s="37"/>
      <c r="K63" s="37">
        <v>0</v>
      </c>
      <c r="L63" s="37"/>
      <c r="M63" s="37">
        <v>0</v>
      </c>
      <c r="N63" s="37"/>
      <c r="O63" s="27">
        <f t="shared" si="1"/>
        <v>50</v>
      </c>
      <c r="P63"/>
      <c r="Q63"/>
      <c r="R63"/>
      <c r="S63"/>
    </row>
    <row r="64" spans="2:19" ht="19.5" customHeight="1">
      <c r="B64" s="22">
        <v>52</v>
      </c>
      <c r="C64" s="36" t="s">
        <v>82</v>
      </c>
      <c r="D64" s="37">
        <v>0</v>
      </c>
      <c r="E64" s="37">
        <v>0</v>
      </c>
      <c r="F64" s="37"/>
      <c r="G64" s="37">
        <v>0</v>
      </c>
      <c r="H64" s="37">
        <v>25</v>
      </c>
      <c r="I64" s="37">
        <v>0</v>
      </c>
      <c r="J64" s="37">
        <v>0</v>
      </c>
      <c r="K64" s="37">
        <v>0</v>
      </c>
      <c r="L64" s="37">
        <v>25</v>
      </c>
      <c r="M64" s="37">
        <v>0</v>
      </c>
      <c r="N64" s="37"/>
      <c r="O64" s="27">
        <f t="shared" si="1"/>
        <v>50</v>
      </c>
      <c r="P64"/>
      <c r="Q64"/>
      <c r="R64"/>
      <c r="S64"/>
    </row>
    <row r="65" spans="2:19" ht="19.5" customHeight="1">
      <c r="B65" s="22">
        <v>53</v>
      </c>
      <c r="C65" s="36" t="s">
        <v>35</v>
      </c>
      <c r="D65" s="37">
        <v>0</v>
      </c>
      <c r="E65" s="37">
        <v>0</v>
      </c>
      <c r="F65" s="37"/>
      <c r="G65" s="37">
        <v>0</v>
      </c>
      <c r="H65" s="37"/>
      <c r="I65" s="37">
        <v>0</v>
      </c>
      <c r="J65" s="37"/>
      <c r="K65" s="37">
        <v>0</v>
      </c>
      <c r="L65" s="37"/>
      <c r="M65" s="37">
        <v>50</v>
      </c>
      <c r="N65" s="37"/>
      <c r="O65" s="27">
        <f t="shared" si="1"/>
        <v>50</v>
      </c>
      <c r="P65"/>
      <c r="Q65"/>
      <c r="R65"/>
      <c r="S65"/>
    </row>
    <row r="66" spans="2:19" ht="19.5" customHeight="1">
      <c r="B66" s="22">
        <v>54</v>
      </c>
      <c r="C66" s="36" t="s">
        <v>61</v>
      </c>
      <c r="D66" s="37">
        <v>0</v>
      </c>
      <c r="E66" s="37">
        <v>50</v>
      </c>
      <c r="F66" s="37">
        <v>0</v>
      </c>
      <c r="G66" s="37">
        <v>0</v>
      </c>
      <c r="H66" s="37">
        <v>0</v>
      </c>
      <c r="I66" s="37">
        <v>0</v>
      </c>
      <c r="J66" s="37"/>
      <c r="K66" s="37">
        <v>0</v>
      </c>
      <c r="L66" s="37"/>
      <c r="M66" s="37">
        <v>0</v>
      </c>
      <c r="N66" s="37"/>
      <c r="O66" s="27">
        <f t="shared" si="1"/>
        <v>50</v>
      </c>
      <c r="P66"/>
      <c r="Q66"/>
      <c r="R66"/>
      <c r="S66"/>
    </row>
    <row r="67" spans="2:19" ht="19.5" customHeight="1">
      <c r="B67" s="22">
        <v>55</v>
      </c>
      <c r="C67" s="36" t="s">
        <v>11</v>
      </c>
      <c r="D67" s="37">
        <v>0</v>
      </c>
      <c r="E67" s="37">
        <v>0</v>
      </c>
      <c r="F67" s="37">
        <v>15</v>
      </c>
      <c r="G67" s="37">
        <v>0</v>
      </c>
      <c r="H67" s="37">
        <v>25</v>
      </c>
      <c r="I67" s="37">
        <v>0</v>
      </c>
      <c r="J67" s="37">
        <v>2</v>
      </c>
      <c r="K67" s="37">
        <v>0</v>
      </c>
      <c r="L67" s="37">
        <v>0</v>
      </c>
      <c r="M67" s="37">
        <v>0</v>
      </c>
      <c r="N67" s="37">
        <v>0</v>
      </c>
      <c r="O67" s="27">
        <f t="shared" si="1"/>
        <v>42</v>
      </c>
      <c r="P67"/>
      <c r="Q67"/>
      <c r="R67"/>
      <c r="S67"/>
    </row>
    <row r="68" spans="2:19" ht="19.5" customHeight="1">
      <c r="B68" s="22">
        <v>56</v>
      </c>
      <c r="C68" s="35" t="s">
        <v>41</v>
      </c>
      <c r="D68" s="37">
        <v>0</v>
      </c>
      <c r="E68" s="37">
        <v>0</v>
      </c>
      <c r="F68" s="37"/>
      <c r="G68" s="37">
        <v>0</v>
      </c>
      <c r="H68" s="37"/>
      <c r="I68" s="37">
        <v>0</v>
      </c>
      <c r="J68" s="37"/>
      <c r="K68" s="37">
        <v>0</v>
      </c>
      <c r="L68" s="37">
        <v>40</v>
      </c>
      <c r="M68" s="37">
        <v>0</v>
      </c>
      <c r="N68" s="37"/>
      <c r="O68" s="27">
        <f t="shared" si="1"/>
        <v>40</v>
      </c>
      <c r="P68"/>
      <c r="Q68"/>
      <c r="R68"/>
      <c r="S68"/>
    </row>
    <row r="69" spans="2:19" ht="19.5" customHeight="1">
      <c r="B69" s="22">
        <v>57</v>
      </c>
      <c r="C69" s="36" t="s">
        <v>8</v>
      </c>
      <c r="D69" s="37">
        <v>0</v>
      </c>
      <c r="E69" s="37">
        <v>0</v>
      </c>
      <c r="F69" s="37">
        <v>0</v>
      </c>
      <c r="G69" s="37">
        <v>0</v>
      </c>
      <c r="H69" s="37">
        <v>40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27">
        <f t="shared" si="1"/>
        <v>40</v>
      </c>
      <c r="P69"/>
      <c r="Q69"/>
      <c r="R69"/>
      <c r="S69"/>
    </row>
    <row r="70" spans="2:19" ht="19.5" customHeight="1">
      <c r="B70" s="22">
        <v>58</v>
      </c>
      <c r="C70" s="35" t="s">
        <v>104</v>
      </c>
      <c r="D70" s="37">
        <v>0</v>
      </c>
      <c r="E70" s="37">
        <v>0</v>
      </c>
      <c r="F70" s="37">
        <v>0</v>
      </c>
      <c r="G70" s="37">
        <v>0</v>
      </c>
      <c r="H70" s="37"/>
      <c r="I70" s="37">
        <v>0</v>
      </c>
      <c r="J70" s="37">
        <v>0</v>
      </c>
      <c r="K70" s="37">
        <v>0</v>
      </c>
      <c r="L70" s="37">
        <v>0</v>
      </c>
      <c r="M70" s="37">
        <v>25</v>
      </c>
      <c r="N70" s="37">
        <v>0</v>
      </c>
      <c r="O70" s="27">
        <f t="shared" si="1"/>
        <v>25</v>
      </c>
      <c r="P70"/>
      <c r="Q70"/>
      <c r="R70"/>
      <c r="S70"/>
    </row>
    <row r="71" spans="2:19" ht="19.5" customHeight="1">
      <c r="B71" s="22">
        <v>59</v>
      </c>
      <c r="C71" s="36" t="s">
        <v>52</v>
      </c>
      <c r="D71" s="37">
        <v>0</v>
      </c>
      <c r="E71" s="37">
        <v>0</v>
      </c>
      <c r="F71" s="37">
        <v>0</v>
      </c>
      <c r="G71" s="37">
        <v>25</v>
      </c>
      <c r="H71" s="37">
        <v>0</v>
      </c>
      <c r="I71" s="37">
        <v>0</v>
      </c>
      <c r="J71" s="37"/>
      <c r="K71" s="37">
        <v>0</v>
      </c>
      <c r="L71" s="37"/>
      <c r="M71" s="37">
        <v>0</v>
      </c>
      <c r="N71" s="37">
        <v>0</v>
      </c>
      <c r="O71" s="27">
        <f t="shared" si="1"/>
        <v>25</v>
      </c>
      <c r="P71"/>
      <c r="Q71"/>
      <c r="R71"/>
      <c r="S71"/>
    </row>
    <row r="72" spans="2:19" ht="19.5" customHeight="1">
      <c r="B72" s="22">
        <v>60</v>
      </c>
      <c r="C72" s="35" t="s">
        <v>80</v>
      </c>
      <c r="D72" s="37">
        <v>0</v>
      </c>
      <c r="E72" s="37">
        <v>0</v>
      </c>
      <c r="F72" s="37"/>
      <c r="G72" s="37">
        <v>25</v>
      </c>
      <c r="H72" s="37"/>
      <c r="I72" s="37">
        <v>0</v>
      </c>
      <c r="J72" s="37"/>
      <c r="K72" s="37">
        <v>0</v>
      </c>
      <c r="L72" s="37"/>
      <c r="M72" s="37">
        <v>0</v>
      </c>
      <c r="N72" s="37">
        <v>0</v>
      </c>
      <c r="O72" s="27">
        <f t="shared" si="1"/>
        <v>25</v>
      </c>
      <c r="P72"/>
      <c r="Q72"/>
      <c r="R72"/>
      <c r="S72"/>
    </row>
    <row r="73" spans="2:19" ht="19.5" customHeight="1">
      <c r="B73" s="22">
        <v>61</v>
      </c>
      <c r="C73" s="35" t="s">
        <v>62</v>
      </c>
      <c r="D73" s="37">
        <v>0</v>
      </c>
      <c r="E73" s="37">
        <v>25</v>
      </c>
      <c r="F73" s="37">
        <v>0</v>
      </c>
      <c r="G73" s="37">
        <v>0</v>
      </c>
      <c r="H73" s="37"/>
      <c r="I73" s="37">
        <v>0</v>
      </c>
      <c r="J73" s="37"/>
      <c r="K73" s="37">
        <v>0</v>
      </c>
      <c r="L73" s="37"/>
      <c r="M73" s="37">
        <v>0</v>
      </c>
      <c r="N73" s="37"/>
      <c r="O73" s="27">
        <f t="shared" si="1"/>
        <v>25</v>
      </c>
      <c r="P73"/>
      <c r="Q73"/>
      <c r="R73"/>
      <c r="S73"/>
    </row>
    <row r="74" spans="2:19" ht="19.5" customHeight="1">
      <c r="B74" s="22">
        <v>62</v>
      </c>
      <c r="C74" s="35" t="s">
        <v>105</v>
      </c>
      <c r="D74" s="37">
        <v>0</v>
      </c>
      <c r="E74" s="37" t="s">
        <v>25</v>
      </c>
      <c r="F74" s="37">
        <v>0</v>
      </c>
      <c r="G74" s="37">
        <v>0</v>
      </c>
      <c r="H74" s="37"/>
      <c r="I74" s="37">
        <v>0</v>
      </c>
      <c r="J74" s="37"/>
      <c r="K74" s="37">
        <v>0</v>
      </c>
      <c r="L74" s="37"/>
      <c r="M74" s="37">
        <v>0</v>
      </c>
      <c r="N74" s="37">
        <v>25</v>
      </c>
      <c r="O74" s="27">
        <f t="shared" si="1"/>
        <v>25</v>
      </c>
      <c r="P74"/>
      <c r="Q74"/>
      <c r="R74"/>
      <c r="S74"/>
    </row>
    <row r="75" spans="2:19" ht="19.5" customHeight="1">
      <c r="B75" s="22">
        <v>63</v>
      </c>
      <c r="C75" s="36" t="s">
        <v>29</v>
      </c>
      <c r="D75" s="37">
        <v>0</v>
      </c>
      <c r="E75" s="37">
        <v>0</v>
      </c>
      <c r="F75" s="37" t="s">
        <v>25</v>
      </c>
      <c r="G75" s="37">
        <v>0</v>
      </c>
      <c r="H75" s="37"/>
      <c r="I75" s="37">
        <v>0</v>
      </c>
      <c r="J75" s="37">
        <v>25</v>
      </c>
      <c r="K75" s="37">
        <v>0</v>
      </c>
      <c r="L75" s="37">
        <v>0</v>
      </c>
      <c r="M75" s="37">
        <v>0</v>
      </c>
      <c r="N75" s="37">
        <v>0</v>
      </c>
      <c r="O75" s="27">
        <f t="shared" si="1"/>
        <v>25</v>
      </c>
      <c r="P75"/>
      <c r="Q75"/>
      <c r="R75"/>
      <c r="S75"/>
    </row>
    <row r="76" spans="2:19" ht="19.5" customHeight="1">
      <c r="B76" s="22">
        <v>64</v>
      </c>
      <c r="C76" s="36" t="s">
        <v>81</v>
      </c>
      <c r="D76" s="37">
        <v>0</v>
      </c>
      <c r="E76" s="37">
        <v>0</v>
      </c>
      <c r="F76" s="37"/>
      <c r="G76" s="37">
        <v>25</v>
      </c>
      <c r="H76" s="37">
        <v>0</v>
      </c>
      <c r="I76" s="37">
        <v>0</v>
      </c>
      <c r="J76" s="37">
        <v>0</v>
      </c>
      <c r="K76" s="37">
        <v>0</v>
      </c>
      <c r="L76" s="37" t="s">
        <v>25</v>
      </c>
      <c r="M76" s="37">
        <v>0</v>
      </c>
      <c r="N76" s="37"/>
      <c r="O76" s="27">
        <f t="shared" si="1"/>
        <v>25</v>
      </c>
      <c r="P76"/>
      <c r="Q76"/>
      <c r="R76"/>
      <c r="S76"/>
    </row>
    <row r="77" spans="2:19" ht="19.5" customHeight="1">
      <c r="B77" s="22">
        <v>65</v>
      </c>
      <c r="C77" s="35" t="s">
        <v>38</v>
      </c>
      <c r="D77" s="37">
        <v>0</v>
      </c>
      <c r="E77" s="37">
        <v>25</v>
      </c>
      <c r="F77" s="37"/>
      <c r="G77" s="37">
        <v>0</v>
      </c>
      <c r="H77" s="37">
        <v>0</v>
      </c>
      <c r="I77" s="37">
        <v>0</v>
      </c>
      <c r="J77" s="37"/>
      <c r="K77" s="37">
        <v>0</v>
      </c>
      <c r="L77" s="37"/>
      <c r="M77" s="37">
        <v>0</v>
      </c>
      <c r="N77" s="37"/>
      <c r="O77" s="27">
        <f aca="true" t="shared" si="2" ref="O77:O101">SUM(D77:N77)</f>
        <v>25</v>
      </c>
      <c r="P77"/>
      <c r="Q77"/>
      <c r="R77"/>
      <c r="S77"/>
    </row>
    <row r="78" spans="2:19" ht="19.5" customHeight="1">
      <c r="B78" s="22">
        <v>66</v>
      </c>
      <c r="C78" s="38" t="s">
        <v>106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/>
      <c r="M78" s="37">
        <v>25</v>
      </c>
      <c r="N78" s="37"/>
      <c r="O78" s="27">
        <f t="shared" si="2"/>
        <v>25</v>
      </c>
      <c r="P78"/>
      <c r="Q78"/>
      <c r="R78"/>
      <c r="S78"/>
    </row>
    <row r="79" spans="2:19" ht="19.5" customHeight="1">
      <c r="B79" s="22">
        <v>67</v>
      </c>
      <c r="C79" s="35" t="s">
        <v>107</v>
      </c>
      <c r="D79" s="37">
        <v>0</v>
      </c>
      <c r="E79" s="37" t="s">
        <v>25</v>
      </c>
      <c r="F79" s="37">
        <v>0</v>
      </c>
      <c r="G79" s="37">
        <v>0</v>
      </c>
      <c r="H79" s="37"/>
      <c r="I79" s="37">
        <v>0</v>
      </c>
      <c r="J79" s="37"/>
      <c r="K79" s="37">
        <v>0</v>
      </c>
      <c r="L79" s="37"/>
      <c r="M79" s="37">
        <v>0</v>
      </c>
      <c r="N79" s="37">
        <v>25</v>
      </c>
      <c r="O79" s="27">
        <f t="shared" si="2"/>
        <v>25</v>
      </c>
      <c r="P79"/>
      <c r="Q79"/>
      <c r="R79"/>
      <c r="S79"/>
    </row>
    <row r="80" spans="2:19" ht="19.5" customHeight="1">
      <c r="B80" s="22">
        <v>68</v>
      </c>
      <c r="C80" s="36" t="s">
        <v>83</v>
      </c>
      <c r="D80" s="37">
        <v>0</v>
      </c>
      <c r="E80" s="37">
        <v>0</v>
      </c>
      <c r="F80" s="37"/>
      <c r="G80" s="37">
        <v>0</v>
      </c>
      <c r="H80" s="37">
        <v>25</v>
      </c>
      <c r="I80" s="37">
        <v>0</v>
      </c>
      <c r="J80" s="37">
        <v>0</v>
      </c>
      <c r="K80" s="37">
        <v>0</v>
      </c>
      <c r="L80" s="37" t="s">
        <v>25</v>
      </c>
      <c r="M80" s="37">
        <v>0</v>
      </c>
      <c r="N80" s="37"/>
      <c r="O80" s="27">
        <f t="shared" si="2"/>
        <v>25</v>
      </c>
      <c r="P80"/>
      <c r="Q80"/>
      <c r="R80"/>
      <c r="S80"/>
    </row>
    <row r="81" spans="2:19" ht="19.5" customHeight="1">
      <c r="B81" s="22">
        <v>69</v>
      </c>
      <c r="C81" s="35" t="s">
        <v>32</v>
      </c>
      <c r="D81" s="37">
        <v>0</v>
      </c>
      <c r="E81" s="37">
        <v>25</v>
      </c>
      <c r="F81" s="37">
        <v>0</v>
      </c>
      <c r="G81" s="37">
        <v>0</v>
      </c>
      <c r="H81" s="37">
        <v>0</v>
      </c>
      <c r="I81" s="37">
        <v>0</v>
      </c>
      <c r="J81" s="37"/>
      <c r="K81" s="37">
        <v>0</v>
      </c>
      <c r="L81" s="37">
        <v>0</v>
      </c>
      <c r="M81" s="37">
        <v>0</v>
      </c>
      <c r="N81" s="37"/>
      <c r="O81" s="27">
        <f t="shared" si="2"/>
        <v>25</v>
      </c>
      <c r="P81"/>
      <c r="Q81"/>
      <c r="R81"/>
      <c r="S81"/>
    </row>
    <row r="82" spans="2:19" ht="19.5" customHeight="1">
      <c r="B82" s="22">
        <v>70</v>
      </c>
      <c r="C82" s="36" t="s">
        <v>93</v>
      </c>
      <c r="D82" s="37">
        <v>0</v>
      </c>
      <c r="E82" s="37">
        <v>0</v>
      </c>
      <c r="F82" s="37">
        <v>0</v>
      </c>
      <c r="G82" s="37">
        <v>0</v>
      </c>
      <c r="H82" s="37"/>
      <c r="I82" s="37">
        <v>0</v>
      </c>
      <c r="J82" s="37">
        <v>2</v>
      </c>
      <c r="K82" s="37">
        <v>0</v>
      </c>
      <c r="L82" s="37">
        <v>2</v>
      </c>
      <c r="M82" s="37">
        <v>0</v>
      </c>
      <c r="N82" s="37">
        <v>15</v>
      </c>
      <c r="O82" s="27">
        <f t="shared" si="2"/>
        <v>19</v>
      </c>
      <c r="P82"/>
      <c r="Q82"/>
      <c r="R82"/>
      <c r="S82"/>
    </row>
    <row r="83" spans="2:19" ht="19.5" customHeight="1">
      <c r="B83" s="22">
        <v>71</v>
      </c>
      <c r="C83" s="35" t="s">
        <v>63</v>
      </c>
      <c r="D83" s="37">
        <v>0</v>
      </c>
      <c r="E83" s="37">
        <v>0</v>
      </c>
      <c r="F83" s="37">
        <v>15</v>
      </c>
      <c r="G83" s="37">
        <v>0</v>
      </c>
      <c r="H83" s="37"/>
      <c r="I83" s="37">
        <v>0</v>
      </c>
      <c r="J83" s="37"/>
      <c r="K83" s="37">
        <v>0</v>
      </c>
      <c r="L83" s="37"/>
      <c r="M83" s="37">
        <v>0</v>
      </c>
      <c r="N83" s="37"/>
      <c r="O83" s="27">
        <f t="shared" si="2"/>
        <v>15</v>
      </c>
      <c r="P83"/>
      <c r="Q83"/>
      <c r="R83"/>
      <c r="S83"/>
    </row>
    <row r="84" spans="2:19" ht="19.5" customHeight="1">
      <c r="B84" s="22">
        <v>72</v>
      </c>
      <c r="C84" s="35" t="s">
        <v>92</v>
      </c>
      <c r="D84" s="37">
        <v>0</v>
      </c>
      <c r="E84" s="37">
        <v>0</v>
      </c>
      <c r="F84" s="37"/>
      <c r="G84" s="37">
        <v>0</v>
      </c>
      <c r="H84" s="37"/>
      <c r="I84" s="37">
        <v>0</v>
      </c>
      <c r="J84" s="37">
        <v>15</v>
      </c>
      <c r="K84" s="37">
        <v>0</v>
      </c>
      <c r="L84" s="37">
        <v>0</v>
      </c>
      <c r="M84" s="37">
        <v>0</v>
      </c>
      <c r="N84" s="37"/>
      <c r="O84" s="27">
        <f t="shared" si="2"/>
        <v>15</v>
      </c>
      <c r="P84"/>
      <c r="Q84"/>
      <c r="R84"/>
      <c r="S84"/>
    </row>
    <row r="85" spans="2:19" ht="19.5" customHeight="1">
      <c r="B85" s="22">
        <v>73</v>
      </c>
      <c r="C85" s="35" t="s">
        <v>108</v>
      </c>
      <c r="D85" s="37">
        <v>0</v>
      </c>
      <c r="E85" s="37" t="s">
        <v>25</v>
      </c>
      <c r="F85" s="37">
        <v>0</v>
      </c>
      <c r="G85" s="37">
        <v>0</v>
      </c>
      <c r="H85" s="37"/>
      <c r="I85" s="37">
        <v>0</v>
      </c>
      <c r="J85" s="37"/>
      <c r="K85" s="37">
        <v>0</v>
      </c>
      <c r="L85" s="37"/>
      <c r="M85" s="37">
        <v>0</v>
      </c>
      <c r="N85" s="37">
        <v>15</v>
      </c>
      <c r="O85" s="27">
        <f t="shared" si="2"/>
        <v>15</v>
      </c>
      <c r="P85"/>
      <c r="Q85"/>
      <c r="R85"/>
      <c r="S85"/>
    </row>
    <row r="86" spans="2:19" ht="19.5" customHeight="1">
      <c r="B86" s="22">
        <v>74</v>
      </c>
      <c r="C86" s="35" t="s">
        <v>68</v>
      </c>
      <c r="D86" s="37">
        <v>0</v>
      </c>
      <c r="E86" s="37">
        <v>0</v>
      </c>
      <c r="F86" s="37">
        <v>2</v>
      </c>
      <c r="G86" s="37">
        <v>0</v>
      </c>
      <c r="H86" s="37">
        <v>3</v>
      </c>
      <c r="I86" s="37">
        <v>0</v>
      </c>
      <c r="J86" s="37"/>
      <c r="K86" s="37">
        <v>0</v>
      </c>
      <c r="L86" s="37"/>
      <c r="M86" s="37">
        <v>0</v>
      </c>
      <c r="N86" s="37"/>
      <c r="O86" s="27">
        <f t="shared" si="2"/>
        <v>5</v>
      </c>
      <c r="P86"/>
      <c r="Q86"/>
      <c r="R86"/>
      <c r="S86"/>
    </row>
    <row r="87" spans="2:19" ht="19.5" customHeight="1">
      <c r="B87" s="22">
        <v>75</v>
      </c>
      <c r="C87" s="35" t="s">
        <v>84</v>
      </c>
      <c r="D87" s="37">
        <v>0</v>
      </c>
      <c r="E87" s="37">
        <v>0</v>
      </c>
      <c r="F87" s="37">
        <v>2</v>
      </c>
      <c r="G87" s="37">
        <v>0</v>
      </c>
      <c r="H87" s="37">
        <v>3</v>
      </c>
      <c r="I87" s="37">
        <v>0</v>
      </c>
      <c r="J87" s="37"/>
      <c r="K87" s="37">
        <v>0</v>
      </c>
      <c r="L87" s="37"/>
      <c r="M87" s="37">
        <v>0</v>
      </c>
      <c r="N87" s="37"/>
      <c r="O87" s="27">
        <f t="shared" si="2"/>
        <v>5</v>
      </c>
      <c r="P87"/>
      <c r="Q87"/>
      <c r="R87"/>
      <c r="S87"/>
    </row>
    <row r="88" spans="2:19" ht="19.5" customHeight="1">
      <c r="B88" s="22">
        <v>76</v>
      </c>
      <c r="C88" s="38" t="s">
        <v>78</v>
      </c>
      <c r="D88" s="37">
        <v>0</v>
      </c>
      <c r="E88" s="37">
        <v>0</v>
      </c>
      <c r="F88" s="37">
        <v>0</v>
      </c>
      <c r="G88" s="37">
        <v>0</v>
      </c>
      <c r="H88" s="37">
        <v>3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/>
      <c r="O88" s="27">
        <f t="shared" si="2"/>
        <v>3</v>
      </c>
      <c r="P88"/>
      <c r="Q88"/>
      <c r="R88"/>
      <c r="S88"/>
    </row>
    <row r="89" spans="2:19" ht="19.5" customHeight="1">
      <c r="B89" s="22">
        <v>77</v>
      </c>
      <c r="C89" s="36" t="s">
        <v>85</v>
      </c>
      <c r="D89" s="37">
        <v>0</v>
      </c>
      <c r="E89" s="37">
        <v>0</v>
      </c>
      <c r="F89" s="37"/>
      <c r="G89" s="37">
        <v>0</v>
      </c>
      <c r="H89" s="37">
        <v>3</v>
      </c>
      <c r="I89" s="37">
        <v>0</v>
      </c>
      <c r="J89" s="37">
        <v>0</v>
      </c>
      <c r="K89" s="37">
        <v>0</v>
      </c>
      <c r="L89" s="37" t="s">
        <v>25</v>
      </c>
      <c r="M89" s="37">
        <v>0</v>
      </c>
      <c r="N89" s="37"/>
      <c r="O89" s="27">
        <f t="shared" si="2"/>
        <v>3</v>
      </c>
      <c r="P89"/>
      <c r="Q89"/>
      <c r="R89"/>
      <c r="S89"/>
    </row>
    <row r="90" spans="2:19" ht="19.5" customHeight="1">
      <c r="B90" s="22">
        <v>78</v>
      </c>
      <c r="C90" s="36" t="s">
        <v>86</v>
      </c>
      <c r="D90" s="37">
        <v>0</v>
      </c>
      <c r="E90" s="37">
        <v>0</v>
      </c>
      <c r="F90" s="37"/>
      <c r="G90" s="37">
        <v>0</v>
      </c>
      <c r="H90" s="37">
        <v>3</v>
      </c>
      <c r="I90" s="37">
        <v>0</v>
      </c>
      <c r="J90" s="37">
        <v>0</v>
      </c>
      <c r="K90" s="37">
        <v>0</v>
      </c>
      <c r="L90" s="37" t="s">
        <v>25</v>
      </c>
      <c r="M90" s="37">
        <v>0</v>
      </c>
      <c r="N90" s="37"/>
      <c r="O90" s="27">
        <f t="shared" si="2"/>
        <v>3</v>
      </c>
      <c r="P90"/>
      <c r="Q90"/>
      <c r="R90"/>
      <c r="S90"/>
    </row>
    <row r="91" spans="2:19" ht="19.5" customHeight="1">
      <c r="B91" s="22">
        <v>79</v>
      </c>
      <c r="C91" s="36" t="s">
        <v>30</v>
      </c>
      <c r="D91" s="37">
        <v>0</v>
      </c>
      <c r="E91" s="37">
        <v>0</v>
      </c>
      <c r="F91" s="37">
        <v>0</v>
      </c>
      <c r="G91" s="37">
        <v>0</v>
      </c>
      <c r="H91" s="37">
        <v>3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/>
      <c r="O91" s="27">
        <f t="shared" si="2"/>
        <v>3</v>
      </c>
      <c r="P91"/>
      <c r="Q91"/>
      <c r="R91"/>
      <c r="S91"/>
    </row>
    <row r="92" spans="2:19" ht="19.5" customHeight="1">
      <c r="B92" s="22">
        <v>80</v>
      </c>
      <c r="C92" s="36" t="s">
        <v>94</v>
      </c>
      <c r="D92" s="37">
        <v>0</v>
      </c>
      <c r="E92" s="37">
        <v>0</v>
      </c>
      <c r="F92" s="37"/>
      <c r="G92" s="37">
        <v>0</v>
      </c>
      <c r="H92" s="37"/>
      <c r="I92" s="37">
        <v>0</v>
      </c>
      <c r="J92" s="37">
        <v>2</v>
      </c>
      <c r="K92" s="37">
        <v>0</v>
      </c>
      <c r="L92" s="37"/>
      <c r="M92" s="37">
        <v>0</v>
      </c>
      <c r="N92" s="37">
        <v>0</v>
      </c>
      <c r="O92" s="27">
        <f t="shared" si="2"/>
        <v>2</v>
      </c>
      <c r="P92"/>
      <c r="Q92"/>
      <c r="R92"/>
      <c r="S92"/>
    </row>
    <row r="93" spans="2:19" ht="19.5" customHeight="1">
      <c r="B93" s="22">
        <v>81</v>
      </c>
      <c r="C93" s="35" t="s">
        <v>65</v>
      </c>
      <c r="D93" s="37">
        <v>0</v>
      </c>
      <c r="E93" s="37">
        <v>0</v>
      </c>
      <c r="F93" s="37">
        <v>2</v>
      </c>
      <c r="G93" s="37">
        <v>0</v>
      </c>
      <c r="H93" s="37"/>
      <c r="I93" s="37">
        <v>0</v>
      </c>
      <c r="J93" s="37"/>
      <c r="K93" s="37">
        <v>0</v>
      </c>
      <c r="L93" s="37"/>
      <c r="M93" s="37">
        <v>0</v>
      </c>
      <c r="N93" s="37"/>
      <c r="O93" s="27">
        <f t="shared" si="2"/>
        <v>2</v>
      </c>
      <c r="P93"/>
      <c r="Q93"/>
      <c r="R93"/>
      <c r="S93"/>
    </row>
    <row r="94" spans="2:19" ht="19.5" customHeight="1">
      <c r="B94" s="22">
        <v>82</v>
      </c>
      <c r="C94" s="38" t="s">
        <v>95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2</v>
      </c>
      <c r="K94" s="37">
        <v>0</v>
      </c>
      <c r="L94" s="37"/>
      <c r="M94" s="37">
        <v>0</v>
      </c>
      <c r="N94" s="37"/>
      <c r="O94" s="27">
        <f t="shared" si="2"/>
        <v>2</v>
      </c>
      <c r="P94"/>
      <c r="Q94"/>
      <c r="R94"/>
      <c r="S94"/>
    </row>
    <row r="95" spans="2:19" ht="19.5" customHeight="1">
      <c r="B95" s="22">
        <v>83</v>
      </c>
      <c r="C95" s="35" t="s">
        <v>96</v>
      </c>
      <c r="D95" s="37">
        <v>0</v>
      </c>
      <c r="E95" s="37">
        <v>0</v>
      </c>
      <c r="F95" s="37"/>
      <c r="G95" s="37">
        <v>0</v>
      </c>
      <c r="H95" s="37"/>
      <c r="I95" s="37">
        <v>0</v>
      </c>
      <c r="J95" s="37"/>
      <c r="K95" s="37">
        <v>0</v>
      </c>
      <c r="L95" s="37">
        <v>2</v>
      </c>
      <c r="M95" s="37">
        <v>0</v>
      </c>
      <c r="N95" s="37"/>
      <c r="O95" s="27">
        <f t="shared" si="2"/>
        <v>2</v>
      </c>
      <c r="P95"/>
      <c r="Q95"/>
      <c r="R95"/>
      <c r="S95"/>
    </row>
    <row r="96" spans="2:19" ht="19.5" customHeight="1">
      <c r="B96" s="22">
        <v>84</v>
      </c>
      <c r="C96" s="35" t="s">
        <v>55</v>
      </c>
      <c r="D96" s="37">
        <v>0</v>
      </c>
      <c r="E96" s="37">
        <v>0</v>
      </c>
      <c r="F96" s="37">
        <v>0</v>
      </c>
      <c r="G96" s="37">
        <v>0</v>
      </c>
      <c r="H96" s="37"/>
      <c r="I96" s="37">
        <v>0</v>
      </c>
      <c r="J96" s="37"/>
      <c r="K96" s="37">
        <v>0</v>
      </c>
      <c r="L96" s="37">
        <v>2</v>
      </c>
      <c r="M96" s="37">
        <v>0</v>
      </c>
      <c r="N96" s="37">
        <v>0</v>
      </c>
      <c r="O96" s="27">
        <f t="shared" si="2"/>
        <v>2</v>
      </c>
      <c r="P96"/>
      <c r="Q96"/>
      <c r="R96"/>
      <c r="S96"/>
    </row>
    <row r="97" spans="2:19" ht="19.5" customHeight="1">
      <c r="B97" s="22">
        <v>85</v>
      </c>
      <c r="C97" s="35" t="s">
        <v>66</v>
      </c>
      <c r="D97" s="37">
        <v>0</v>
      </c>
      <c r="E97" s="37">
        <v>0</v>
      </c>
      <c r="F97" s="37">
        <v>2</v>
      </c>
      <c r="G97" s="37">
        <v>0</v>
      </c>
      <c r="H97" s="37"/>
      <c r="I97" s="37">
        <v>0</v>
      </c>
      <c r="J97" s="37"/>
      <c r="K97" s="37">
        <v>0</v>
      </c>
      <c r="L97" s="37"/>
      <c r="M97" s="37">
        <v>0</v>
      </c>
      <c r="N97" s="37"/>
      <c r="O97" s="27">
        <f t="shared" si="2"/>
        <v>2</v>
      </c>
      <c r="P97"/>
      <c r="Q97"/>
      <c r="R97"/>
      <c r="S97"/>
    </row>
    <row r="98" spans="2:19" ht="19.5" customHeight="1">
      <c r="B98" s="22">
        <v>86</v>
      </c>
      <c r="C98" s="35" t="s">
        <v>67</v>
      </c>
      <c r="D98" s="37">
        <v>0</v>
      </c>
      <c r="E98" s="37">
        <v>0</v>
      </c>
      <c r="F98" s="37">
        <v>2</v>
      </c>
      <c r="G98" s="37">
        <v>0</v>
      </c>
      <c r="H98" s="37"/>
      <c r="I98" s="37">
        <v>0</v>
      </c>
      <c r="J98" s="37"/>
      <c r="K98" s="37">
        <v>0</v>
      </c>
      <c r="L98" s="37"/>
      <c r="M98" s="37">
        <v>0</v>
      </c>
      <c r="N98" s="37"/>
      <c r="O98" s="27">
        <f t="shared" si="2"/>
        <v>2</v>
      </c>
      <c r="P98"/>
      <c r="Q98"/>
      <c r="R98"/>
      <c r="S98"/>
    </row>
    <row r="99" spans="2:19" ht="19.5" customHeight="1">
      <c r="B99" s="22">
        <v>87</v>
      </c>
      <c r="C99" s="35" t="s">
        <v>109</v>
      </c>
      <c r="D99" s="37">
        <v>0</v>
      </c>
      <c r="E99" s="37" t="s">
        <v>25</v>
      </c>
      <c r="F99" s="37">
        <v>0</v>
      </c>
      <c r="G99" s="37">
        <v>0</v>
      </c>
      <c r="H99" s="37"/>
      <c r="I99" s="37">
        <v>0</v>
      </c>
      <c r="J99" s="37"/>
      <c r="K99" s="37">
        <v>0</v>
      </c>
      <c r="L99" s="37"/>
      <c r="M99" s="37">
        <v>0</v>
      </c>
      <c r="N99" s="37">
        <v>2</v>
      </c>
      <c r="O99" s="27">
        <f t="shared" si="2"/>
        <v>2</v>
      </c>
      <c r="P99"/>
      <c r="Q99"/>
      <c r="R99"/>
      <c r="S99"/>
    </row>
    <row r="100" spans="2:19" ht="19.5" customHeight="1">
      <c r="B100" s="22">
        <v>88</v>
      </c>
      <c r="C100" s="35" t="s">
        <v>56</v>
      </c>
      <c r="D100" s="37">
        <v>0</v>
      </c>
      <c r="E100" s="37">
        <v>0</v>
      </c>
      <c r="F100" s="37">
        <v>0</v>
      </c>
      <c r="G100" s="37">
        <v>0</v>
      </c>
      <c r="H100" s="37"/>
      <c r="I100" s="37">
        <v>0</v>
      </c>
      <c r="J100" s="37"/>
      <c r="K100" s="37">
        <v>0</v>
      </c>
      <c r="L100" s="37">
        <v>0</v>
      </c>
      <c r="M100" s="37">
        <v>0</v>
      </c>
      <c r="N100" s="37">
        <v>2</v>
      </c>
      <c r="O100" s="27">
        <f t="shared" si="2"/>
        <v>2</v>
      </c>
      <c r="P100"/>
      <c r="Q100"/>
      <c r="R100"/>
      <c r="S100"/>
    </row>
    <row r="101" spans="2:19" ht="19.5" customHeight="1" thickBot="1">
      <c r="B101" s="22">
        <v>89</v>
      </c>
      <c r="C101" s="39" t="s">
        <v>97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2</v>
      </c>
      <c r="M101" s="40">
        <v>0</v>
      </c>
      <c r="N101" s="40"/>
      <c r="O101" s="27">
        <f t="shared" si="2"/>
        <v>2</v>
      </c>
      <c r="P101"/>
      <c r="Q101"/>
      <c r="R101"/>
      <c r="S101"/>
    </row>
    <row r="102" spans="2:19" ht="19.5" customHeight="1">
      <c r="B102" s="7"/>
      <c r="C102" s="8"/>
      <c r="D102" s="1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30"/>
      <c r="Q102" s="30"/>
      <c r="R102" s="30"/>
      <c r="S102" s="31"/>
    </row>
    <row r="106" spans="2:20" ht="15">
      <c r="B106" s="1" t="s">
        <v>112</v>
      </c>
      <c r="C106" t="s">
        <v>113</v>
      </c>
      <c r="D106"/>
      <c r="E106" t="s">
        <v>114</v>
      </c>
      <c r="F106" s="1" t="s">
        <v>115</v>
      </c>
      <c r="G106" s="57" t="s">
        <v>116</v>
      </c>
      <c r="H106" s="57" t="s">
        <v>117</v>
      </c>
      <c r="I106" s="57" t="s">
        <v>116</v>
      </c>
      <c r="J106" s="57" t="s">
        <v>118</v>
      </c>
      <c r="K106" s="57" t="s">
        <v>119</v>
      </c>
      <c r="L106" s="1" t="s">
        <v>120</v>
      </c>
      <c r="M106" s="57" t="s">
        <v>116</v>
      </c>
      <c r="N106" s="57" t="s">
        <v>121</v>
      </c>
      <c r="O106" s="57" t="s">
        <v>116</v>
      </c>
      <c r="P106" s="57"/>
      <c r="Q106" s="57"/>
      <c r="R106" s="57"/>
      <c r="S106" s="57"/>
      <c r="T106" s="1"/>
    </row>
    <row r="107" spans="2:20" ht="15">
      <c r="B107"/>
      <c r="C107" s="1" t="s">
        <v>2</v>
      </c>
      <c r="D107" s="1" t="s">
        <v>122</v>
      </c>
      <c r="E107">
        <v>2023</v>
      </c>
      <c r="F107" s="1" t="s">
        <v>123</v>
      </c>
      <c r="G107"/>
      <c r="H107" s="57" t="s">
        <v>124</v>
      </c>
      <c r="I107"/>
      <c r="J107" s="57" t="s">
        <v>125</v>
      </c>
      <c r="K107"/>
      <c r="L107" s="57" t="s">
        <v>3</v>
      </c>
      <c r="N107" s="57" t="s">
        <v>14</v>
      </c>
      <c r="O107"/>
      <c r="P107" s="58"/>
      <c r="Q107"/>
      <c r="R107" s="58"/>
      <c r="S107" s="58"/>
      <c r="T107" s="58" t="s">
        <v>4</v>
      </c>
    </row>
    <row r="108" spans="2:19" ht="15">
      <c r="B108"/>
      <c r="D108"/>
      <c r="F108" s="57" t="s">
        <v>23</v>
      </c>
      <c r="G108" s="57" t="s">
        <v>24</v>
      </c>
      <c r="H108" s="57" t="s">
        <v>23</v>
      </c>
      <c r="I108" s="57" t="s">
        <v>24</v>
      </c>
      <c r="J108" s="57" t="s">
        <v>23</v>
      </c>
      <c r="K108" s="57" t="s">
        <v>24</v>
      </c>
      <c r="L108" s="57" t="s">
        <v>23</v>
      </c>
      <c r="M108" s="57" t="s">
        <v>24</v>
      </c>
      <c r="N108" s="57" t="s">
        <v>23</v>
      </c>
      <c r="O108" s="57" t="s">
        <v>24</v>
      </c>
      <c r="P108" s="57"/>
      <c r="Q108" s="57"/>
      <c r="R108" s="57"/>
      <c r="S108" s="57"/>
    </row>
    <row r="109" spans="2:20" ht="15">
      <c r="B109">
        <v>1</v>
      </c>
      <c r="C109" s="58" t="s">
        <v>37</v>
      </c>
      <c r="D109" s="59">
        <v>27447</v>
      </c>
      <c r="E109" s="1">
        <v>210</v>
      </c>
      <c r="F109" s="1">
        <v>80</v>
      </c>
      <c r="G109"/>
      <c r="H109" s="1">
        <v>80</v>
      </c>
      <c r="I109" s="60"/>
      <c r="J109" s="1">
        <v>140</v>
      </c>
      <c r="K109"/>
      <c r="L109" s="1">
        <v>140</v>
      </c>
      <c r="N109" s="1">
        <v>50</v>
      </c>
      <c r="O109"/>
      <c r="Q109"/>
      <c r="R109"/>
      <c r="T109">
        <f aca="true" t="shared" si="3" ref="T109:T172">SUM(E109:S109)</f>
        <v>700</v>
      </c>
    </row>
    <row r="110" spans="2:20" ht="15">
      <c r="B110">
        <v>2</v>
      </c>
      <c r="C110" s="58" t="s">
        <v>31</v>
      </c>
      <c r="D110" s="59">
        <v>27034</v>
      </c>
      <c r="E110" s="1">
        <v>210</v>
      </c>
      <c r="F110" s="1">
        <v>200</v>
      </c>
      <c r="G110">
        <v>0</v>
      </c>
      <c r="H110" s="1">
        <v>140</v>
      </c>
      <c r="I110" s="60"/>
      <c r="J110" s="1">
        <v>0</v>
      </c>
      <c r="K110"/>
      <c r="L110" s="1">
        <v>0</v>
      </c>
      <c r="N110" s="1">
        <v>110</v>
      </c>
      <c r="O110"/>
      <c r="Q110"/>
      <c r="R110"/>
      <c r="S110" s="61"/>
      <c r="T110">
        <f t="shared" si="3"/>
        <v>660</v>
      </c>
    </row>
    <row r="111" spans="2:20" ht="15">
      <c r="B111">
        <v>3</v>
      </c>
      <c r="C111" t="s">
        <v>16</v>
      </c>
      <c r="D111" s="59">
        <v>25680</v>
      </c>
      <c r="E111" s="1">
        <v>165</v>
      </c>
      <c r="F111" s="1">
        <v>50</v>
      </c>
      <c r="G111"/>
      <c r="H111" s="1">
        <v>50</v>
      </c>
      <c r="I111" s="60">
        <v>0</v>
      </c>
      <c r="J111" s="1">
        <v>200</v>
      </c>
      <c r="K111" s="1">
        <v>0</v>
      </c>
      <c r="L111" s="1">
        <v>80</v>
      </c>
      <c r="N111" s="1">
        <v>110</v>
      </c>
      <c r="O111" s="1">
        <v>0</v>
      </c>
      <c r="Q111"/>
      <c r="R111"/>
      <c r="S111" s="61"/>
      <c r="T111">
        <f t="shared" si="3"/>
        <v>655</v>
      </c>
    </row>
    <row r="112" spans="2:20" ht="15">
      <c r="B112">
        <v>4</v>
      </c>
      <c r="C112" t="s">
        <v>15</v>
      </c>
      <c r="D112" s="59">
        <v>25415</v>
      </c>
      <c r="E112" s="1">
        <v>120</v>
      </c>
      <c r="F112" s="1">
        <v>25</v>
      </c>
      <c r="G112">
        <v>40</v>
      </c>
      <c r="H112" s="1">
        <v>25</v>
      </c>
      <c r="I112" s="60">
        <v>55</v>
      </c>
      <c r="J112" s="1">
        <v>80</v>
      </c>
      <c r="K112" s="1">
        <v>70</v>
      </c>
      <c r="L112" s="1">
        <v>110</v>
      </c>
      <c r="N112" s="1">
        <v>50</v>
      </c>
      <c r="O112"/>
      <c r="Q112"/>
      <c r="R112"/>
      <c r="S112" s="61"/>
      <c r="T112">
        <f t="shared" si="3"/>
        <v>575</v>
      </c>
    </row>
    <row r="113" spans="2:20" ht="15">
      <c r="B113">
        <v>5</v>
      </c>
      <c r="C113" s="58" t="s">
        <v>26</v>
      </c>
      <c r="D113" s="59">
        <v>26804</v>
      </c>
      <c r="E113" s="1">
        <v>120</v>
      </c>
      <c r="F113" s="1">
        <v>50</v>
      </c>
      <c r="G113">
        <v>0</v>
      </c>
      <c r="H113" s="1">
        <v>25</v>
      </c>
      <c r="I113" s="60">
        <v>70</v>
      </c>
      <c r="J113" s="1">
        <v>110</v>
      </c>
      <c r="K113"/>
      <c r="L113" s="1">
        <v>50</v>
      </c>
      <c r="N113" s="1">
        <v>50</v>
      </c>
      <c r="O113"/>
      <c r="Q113"/>
      <c r="R113"/>
      <c r="S113" s="61"/>
      <c r="T113">
        <f t="shared" si="3"/>
        <v>475</v>
      </c>
    </row>
    <row r="114" spans="2:20" ht="15">
      <c r="B114">
        <v>6</v>
      </c>
      <c r="C114" s="58" t="s">
        <v>46</v>
      </c>
      <c r="D114" s="59">
        <v>27581</v>
      </c>
      <c r="E114" s="1">
        <v>165</v>
      </c>
      <c r="F114" s="1">
        <v>50</v>
      </c>
      <c r="G114">
        <v>0</v>
      </c>
      <c r="H114" s="1">
        <v>50</v>
      </c>
      <c r="I114" s="60">
        <v>0</v>
      </c>
      <c r="J114" s="1">
        <v>50</v>
      </c>
      <c r="K114"/>
      <c r="L114" s="1">
        <v>80</v>
      </c>
      <c r="M114" s="1">
        <v>0</v>
      </c>
      <c r="N114" s="1">
        <v>25</v>
      </c>
      <c r="O114"/>
      <c r="Q114"/>
      <c r="R114"/>
      <c r="T114">
        <f t="shared" si="3"/>
        <v>420</v>
      </c>
    </row>
    <row r="115" spans="2:20" ht="15">
      <c r="B115">
        <v>7</v>
      </c>
      <c r="C115" s="62" t="s">
        <v>50</v>
      </c>
      <c r="D115" s="59">
        <v>26105</v>
      </c>
      <c r="E115" s="1">
        <v>120</v>
      </c>
      <c r="G115">
        <v>55</v>
      </c>
      <c r="H115" s="1">
        <v>50</v>
      </c>
      <c r="I115" s="60">
        <v>0</v>
      </c>
      <c r="J115" s="1">
        <v>80</v>
      </c>
      <c r="K115" s="1">
        <v>0</v>
      </c>
      <c r="L115" s="1">
        <v>25</v>
      </c>
      <c r="N115" s="1">
        <v>80</v>
      </c>
      <c r="O115"/>
      <c r="Q115"/>
      <c r="R115"/>
      <c r="S115" s="61"/>
      <c r="T115">
        <f t="shared" si="3"/>
        <v>410</v>
      </c>
    </row>
    <row r="116" spans="2:20" ht="15">
      <c r="B116">
        <v>8</v>
      </c>
      <c r="C116" t="s">
        <v>70</v>
      </c>
      <c r="D116" s="59">
        <v>27990</v>
      </c>
      <c r="E116" s="1">
        <v>0</v>
      </c>
      <c r="F116" s="1">
        <v>0</v>
      </c>
      <c r="G116"/>
      <c r="H116" s="1">
        <v>200</v>
      </c>
      <c r="I116" s="60">
        <v>0</v>
      </c>
      <c r="J116" s="1">
        <v>0</v>
      </c>
      <c r="K116" s="1">
        <v>0</v>
      </c>
      <c r="L116" s="1">
        <v>0</v>
      </c>
      <c r="M116" s="1" t="s">
        <v>25</v>
      </c>
      <c r="N116" s="1">
        <v>200</v>
      </c>
      <c r="O116"/>
      <c r="Q116"/>
      <c r="R116"/>
      <c r="T116">
        <f t="shared" si="3"/>
        <v>400</v>
      </c>
    </row>
    <row r="117" spans="2:20" ht="15">
      <c r="B117">
        <v>9</v>
      </c>
      <c r="C117" t="s">
        <v>17</v>
      </c>
      <c r="D117" s="59">
        <v>25308</v>
      </c>
      <c r="E117" s="1">
        <v>120</v>
      </c>
      <c r="F117" s="1">
        <v>25</v>
      </c>
      <c r="G117"/>
      <c r="H117" s="1">
        <v>50</v>
      </c>
      <c r="I117" s="60"/>
      <c r="J117" s="1">
        <v>50</v>
      </c>
      <c r="K117"/>
      <c r="L117" s="1">
        <v>50</v>
      </c>
      <c r="N117" s="1">
        <v>25</v>
      </c>
      <c r="O117"/>
      <c r="Q117"/>
      <c r="R117"/>
      <c r="S117" s="61"/>
      <c r="T117">
        <f t="shared" si="3"/>
        <v>320</v>
      </c>
    </row>
    <row r="118" spans="2:20" ht="15">
      <c r="B118">
        <v>10</v>
      </c>
      <c r="C118" s="58" t="s">
        <v>42</v>
      </c>
      <c r="D118" s="59">
        <v>27714</v>
      </c>
      <c r="E118" s="1">
        <v>0</v>
      </c>
      <c r="F118" s="1">
        <v>0</v>
      </c>
      <c r="G118"/>
      <c r="H118" s="1">
        <v>110</v>
      </c>
      <c r="I118" s="60"/>
      <c r="J118" s="1">
        <v>110</v>
      </c>
      <c r="K118"/>
      <c r="L118" s="1">
        <v>0</v>
      </c>
      <c r="N118" s="1">
        <v>80</v>
      </c>
      <c r="O118">
        <v>0</v>
      </c>
      <c r="Q118"/>
      <c r="R118"/>
      <c r="T118">
        <f t="shared" si="3"/>
        <v>300</v>
      </c>
    </row>
    <row r="119" spans="2:20" ht="15">
      <c r="B119">
        <v>11</v>
      </c>
      <c r="C119" t="s">
        <v>72</v>
      </c>
      <c r="D119" s="59">
        <v>26595</v>
      </c>
      <c r="E119" s="1">
        <v>0</v>
      </c>
      <c r="F119" s="1">
        <v>25</v>
      </c>
      <c r="G119">
        <v>15</v>
      </c>
      <c r="H119" s="1">
        <v>25</v>
      </c>
      <c r="I119" s="60">
        <v>25</v>
      </c>
      <c r="J119" s="1">
        <v>50</v>
      </c>
      <c r="K119" s="1">
        <v>15</v>
      </c>
      <c r="L119" s="1">
        <v>25</v>
      </c>
      <c r="M119" s="1">
        <v>25</v>
      </c>
      <c r="N119" s="1">
        <v>25</v>
      </c>
      <c r="O119" s="1">
        <v>0</v>
      </c>
      <c r="Q119"/>
      <c r="R119"/>
      <c r="S119" s="61"/>
      <c r="T119">
        <f t="shared" si="3"/>
        <v>230</v>
      </c>
    </row>
    <row r="120" spans="2:20" ht="15">
      <c r="B120">
        <v>12</v>
      </c>
      <c r="C120" t="s">
        <v>13</v>
      </c>
      <c r="D120" s="59">
        <v>24696</v>
      </c>
      <c r="E120" s="1">
        <v>0</v>
      </c>
      <c r="F120" s="1">
        <v>25</v>
      </c>
      <c r="G120">
        <v>0</v>
      </c>
      <c r="H120" s="1">
        <v>80</v>
      </c>
      <c r="I120" s="60">
        <v>0</v>
      </c>
      <c r="J120" s="1">
        <v>50</v>
      </c>
      <c r="K120" s="1">
        <v>0</v>
      </c>
      <c r="L120" s="1">
        <v>0</v>
      </c>
      <c r="M120" s="1">
        <v>0</v>
      </c>
      <c r="N120" s="1">
        <v>25</v>
      </c>
      <c r="O120" s="1">
        <v>0</v>
      </c>
      <c r="Q120"/>
      <c r="R120"/>
      <c r="T120">
        <f t="shared" si="3"/>
        <v>180</v>
      </c>
    </row>
    <row r="121" spans="2:20" ht="15">
      <c r="B121">
        <v>13</v>
      </c>
      <c r="C121" s="58" t="s">
        <v>57</v>
      </c>
      <c r="D121"/>
      <c r="E121" s="1">
        <v>0</v>
      </c>
      <c r="F121" s="1">
        <v>110</v>
      </c>
      <c r="G121">
        <v>70</v>
      </c>
      <c r="H121" s="1">
        <v>0</v>
      </c>
      <c r="I121" s="60"/>
      <c r="J121" s="1">
        <v>0</v>
      </c>
      <c r="K121"/>
      <c r="L121" s="1">
        <v>0</v>
      </c>
      <c r="N121" s="1">
        <v>0</v>
      </c>
      <c r="O121"/>
      <c r="Q121"/>
      <c r="R121"/>
      <c r="T121">
        <f t="shared" si="3"/>
        <v>180</v>
      </c>
    </row>
    <row r="122" spans="2:20" ht="15">
      <c r="B122">
        <v>14</v>
      </c>
      <c r="C122" s="58" t="s">
        <v>45</v>
      </c>
      <c r="D122" s="59">
        <v>28016</v>
      </c>
      <c r="E122" s="1">
        <v>0</v>
      </c>
      <c r="F122" s="1">
        <v>25</v>
      </c>
      <c r="G122">
        <v>0</v>
      </c>
      <c r="H122" s="1">
        <v>50</v>
      </c>
      <c r="I122" s="60"/>
      <c r="J122" s="1">
        <v>80</v>
      </c>
      <c r="K122"/>
      <c r="L122" s="1">
        <v>0</v>
      </c>
      <c r="N122" s="1">
        <v>25</v>
      </c>
      <c r="O122"/>
      <c r="Q122"/>
      <c r="R122"/>
      <c r="T122">
        <f t="shared" si="3"/>
        <v>180</v>
      </c>
    </row>
    <row r="123" spans="2:20" ht="15">
      <c r="B123">
        <v>15</v>
      </c>
      <c r="C123" t="s">
        <v>19</v>
      </c>
      <c r="D123" s="59">
        <v>26102</v>
      </c>
      <c r="E123" s="1">
        <v>0</v>
      </c>
      <c r="F123" s="1">
        <v>0</v>
      </c>
      <c r="G123">
        <v>25</v>
      </c>
      <c r="H123" s="1">
        <v>0</v>
      </c>
      <c r="I123" s="60">
        <v>55</v>
      </c>
      <c r="J123" s="1">
        <v>0</v>
      </c>
      <c r="K123" s="1">
        <v>25</v>
      </c>
      <c r="L123" s="1">
        <v>0</v>
      </c>
      <c r="M123" s="1">
        <v>55</v>
      </c>
      <c r="N123" s="1">
        <v>0</v>
      </c>
      <c r="O123" s="1">
        <v>15</v>
      </c>
      <c r="R123"/>
      <c r="S123" s="61"/>
      <c r="T123">
        <f t="shared" si="3"/>
        <v>175</v>
      </c>
    </row>
    <row r="124" spans="2:20" ht="15">
      <c r="B124">
        <v>16</v>
      </c>
      <c r="C124" t="s">
        <v>75</v>
      </c>
      <c r="D124" s="59">
        <v>26809</v>
      </c>
      <c r="E124" s="1">
        <v>0</v>
      </c>
      <c r="F124" s="1">
        <v>0</v>
      </c>
      <c r="G124"/>
      <c r="H124" s="1">
        <v>80</v>
      </c>
      <c r="I124" s="60">
        <v>0</v>
      </c>
      <c r="J124" s="1">
        <v>0</v>
      </c>
      <c r="K124" s="1">
        <v>0</v>
      </c>
      <c r="L124" s="1">
        <v>0</v>
      </c>
      <c r="M124" s="1" t="s">
        <v>25</v>
      </c>
      <c r="N124" s="1">
        <v>80</v>
      </c>
      <c r="O124"/>
      <c r="Q124"/>
      <c r="R124"/>
      <c r="T124">
        <f t="shared" si="3"/>
        <v>160</v>
      </c>
    </row>
    <row r="125" spans="2:20" ht="15">
      <c r="B125">
        <v>17</v>
      </c>
      <c r="C125" t="s">
        <v>71</v>
      </c>
      <c r="D125" s="59">
        <v>22310</v>
      </c>
      <c r="E125" s="1">
        <v>0</v>
      </c>
      <c r="F125" s="1">
        <v>0</v>
      </c>
      <c r="G125">
        <v>25</v>
      </c>
      <c r="H125" s="1">
        <v>50</v>
      </c>
      <c r="I125" s="60">
        <v>0</v>
      </c>
      <c r="J125" s="1">
        <v>0</v>
      </c>
      <c r="K125"/>
      <c r="L125" s="1">
        <v>50</v>
      </c>
      <c r="N125" s="1">
        <v>25</v>
      </c>
      <c r="O125" s="1">
        <v>0</v>
      </c>
      <c r="Q125"/>
      <c r="R125"/>
      <c r="T125">
        <f t="shared" si="3"/>
        <v>150</v>
      </c>
    </row>
    <row r="126" spans="2:20" ht="15">
      <c r="B126">
        <v>18</v>
      </c>
      <c r="C126" s="58" t="s">
        <v>47</v>
      </c>
      <c r="D126" s="59">
        <v>26659</v>
      </c>
      <c r="E126" s="1">
        <v>0</v>
      </c>
      <c r="F126" s="1">
        <v>0</v>
      </c>
      <c r="G126">
        <v>25</v>
      </c>
      <c r="H126" s="1">
        <v>0</v>
      </c>
      <c r="I126" s="60">
        <v>40</v>
      </c>
      <c r="J126" s="1">
        <v>0</v>
      </c>
      <c r="K126" s="1">
        <v>40</v>
      </c>
      <c r="L126" s="1">
        <v>0</v>
      </c>
      <c r="M126" s="1">
        <v>15</v>
      </c>
      <c r="N126" s="1">
        <v>0</v>
      </c>
      <c r="O126" s="1">
        <v>25</v>
      </c>
      <c r="Q126"/>
      <c r="R126"/>
      <c r="T126">
        <f t="shared" si="3"/>
        <v>145</v>
      </c>
    </row>
    <row r="127" spans="2:20" ht="15">
      <c r="B127">
        <v>19</v>
      </c>
      <c r="C127" s="58" t="s">
        <v>101</v>
      </c>
      <c r="D127"/>
      <c r="E127" s="1">
        <v>0</v>
      </c>
      <c r="F127" s="1">
        <v>0</v>
      </c>
      <c r="G127">
        <v>0</v>
      </c>
      <c r="H127" s="1">
        <v>0</v>
      </c>
      <c r="I127" s="60"/>
      <c r="J127" s="1">
        <v>0</v>
      </c>
      <c r="K127"/>
      <c r="L127" s="1">
        <v>0</v>
      </c>
      <c r="N127" s="1">
        <v>140</v>
      </c>
      <c r="O127">
        <v>0</v>
      </c>
      <c r="Q127"/>
      <c r="R127"/>
      <c r="T127">
        <f t="shared" si="3"/>
        <v>140</v>
      </c>
    </row>
    <row r="128" spans="2:20" ht="15">
      <c r="B128">
        <v>20</v>
      </c>
      <c r="C128" s="58" t="s">
        <v>58</v>
      </c>
      <c r="D128" s="59"/>
      <c r="E128" s="1">
        <v>0</v>
      </c>
      <c r="F128" s="1">
        <v>140</v>
      </c>
      <c r="G128">
        <v>0</v>
      </c>
      <c r="H128" s="1">
        <v>0</v>
      </c>
      <c r="I128" s="60"/>
      <c r="J128" s="1">
        <v>0</v>
      </c>
      <c r="K128"/>
      <c r="L128" s="1">
        <v>0</v>
      </c>
      <c r="N128" s="1">
        <v>0</v>
      </c>
      <c r="O128"/>
      <c r="Q128"/>
      <c r="R128"/>
      <c r="T128">
        <f t="shared" si="3"/>
        <v>140</v>
      </c>
    </row>
    <row r="129" spans="2:20" ht="15">
      <c r="B129">
        <v>21</v>
      </c>
      <c r="C129" s="58" t="s">
        <v>39</v>
      </c>
      <c r="D129" s="59">
        <v>26134</v>
      </c>
      <c r="E129" s="1">
        <v>0</v>
      </c>
      <c r="F129" s="1">
        <v>80</v>
      </c>
      <c r="G129"/>
      <c r="H129" s="1">
        <v>50</v>
      </c>
      <c r="I129" s="60">
        <v>0</v>
      </c>
      <c r="J129" s="1">
        <v>0</v>
      </c>
      <c r="K129"/>
      <c r="L129" s="1">
        <v>0</v>
      </c>
      <c r="N129" s="1">
        <v>0</v>
      </c>
      <c r="O129"/>
      <c r="Q129"/>
      <c r="R129"/>
      <c r="T129">
        <f t="shared" si="3"/>
        <v>130</v>
      </c>
    </row>
    <row r="130" spans="2:20" ht="15">
      <c r="B130">
        <v>22</v>
      </c>
      <c r="C130" t="s">
        <v>18</v>
      </c>
      <c r="D130" s="59">
        <v>26296</v>
      </c>
      <c r="E130" s="1">
        <v>0</v>
      </c>
      <c r="F130" s="1">
        <v>0</v>
      </c>
      <c r="G130"/>
      <c r="H130" s="1">
        <v>0</v>
      </c>
      <c r="I130" s="60"/>
      <c r="J130" s="1">
        <v>80</v>
      </c>
      <c r="K130"/>
      <c r="L130" s="1">
        <v>0</v>
      </c>
      <c r="N130" s="1">
        <v>50</v>
      </c>
      <c r="O130"/>
      <c r="Q130"/>
      <c r="R130"/>
      <c r="S130" s="61"/>
      <c r="T130">
        <f t="shared" si="3"/>
        <v>130</v>
      </c>
    </row>
    <row r="131" spans="2:20" ht="15">
      <c r="B131">
        <v>23</v>
      </c>
      <c r="C131" s="58" t="s">
        <v>44</v>
      </c>
      <c r="D131" s="59">
        <v>23927</v>
      </c>
      <c r="E131" s="1">
        <v>0</v>
      </c>
      <c r="F131" s="1">
        <v>25</v>
      </c>
      <c r="G131"/>
      <c r="H131" s="1">
        <v>50</v>
      </c>
      <c r="I131" s="60"/>
      <c r="J131" s="1">
        <v>0</v>
      </c>
      <c r="K131"/>
      <c r="L131" s="1">
        <v>0</v>
      </c>
      <c r="N131" s="1">
        <v>50</v>
      </c>
      <c r="O131">
        <v>0</v>
      </c>
      <c r="Q131"/>
      <c r="R131"/>
      <c r="T131">
        <f t="shared" si="3"/>
        <v>125</v>
      </c>
    </row>
    <row r="132" spans="2:20" ht="15">
      <c r="B132">
        <v>24</v>
      </c>
      <c r="C132" t="s">
        <v>9</v>
      </c>
      <c r="D132" s="59">
        <v>24745</v>
      </c>
      <c r="E132" s="1">
        <v>0</v>
      </c>
      <c r="F132" s="1">
        <v>25</v>
      </c>
      <c r="G132">
        <v>0</v>
      </c>
      <c r="H132" s="1">
        <v>25</v>
      </c>
      <c r="I132" s="60"/>
      <c r="J132" s="1">
        <v>50</v>
      </c>
      <c r="K132" s="1">
        <v>0</v>
      </c>
      <c r="L132" s="1">
        <v>0</v>
      </c>
      <c r="M132" s="1">
        <v>0</v>
      </c>
      <c r="N132" s="1">
        <v>25</v>
      </c>
      <c r="O132">
        <v>0</v>
      </c>
      <c r="Q132"/>
      <c r="R132"/>
      <c r="S132" s="61"/>
      <c r="T132">
        <f t="shared" si="3"/>
        <v>125</v>
      </c>
    </row>
    <row r="133" spans="2:20" ht="15">
      <c r="B133">
        <v>25</v>
      </c>
      <c r="C133" s="58" t="s">
        <v>33</v>
      </c>
      <c r="D133" s="59">
        <v>27350</v>
      </c>
      <c r="E133" s="1">
        <v>0</v>
      </c>
      <c r="F133" s="1">
        <v>0</v>
      </c>
      <c r="G133">
        <v>15</v>
      </c>
      <c r="H133" s="1">
        <v>0</v>
      </c>
      <c r="I133" s="60">
        <v>100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/>
      <c r="Q133"/>
      <c r="R133"/>
      <c r="S133" s="61"/>
      <c r="T133">
        <f t="shared" si="3"/>
        <v>115</v>
      </c>
    </row>
    <row r="134" spans="2:20" ht="15">
      <c r="B134">
        <v>26</v>
      </c>
      <c r="C134" s="58" t="s">
        <v>54</v>
      </c>
      <c r="D134" s="59"/>
      <c r="E134" s="1">
        <v>0</v>
      </c>
      <c r="F134" s="1">
        <v>110</v>
      </c>
      <c r="G134">
        <v>0</v>
      </c>
      <c r="H134" s="1">
        <v>0</v>
      </c>
      <c r="I134" s="60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Q134"/>
      <c r="R134"/>
      <c r="T134">
        <f t="shared" si="3"/>
        <v>110</v>
      </c>
    </row>
    <row r="135" spans="2:20" ht="15">
      <c r="B135">
        <v>27</v>
      </c>
      <c r="C135" t="s">
        <v>73</v>
      </c>
      <c r="D135" s="59">
        <v>28583</v>
      </c>
      <c r="E135" s="1">
        <v>0</v>
      </c>
      <c r="F135" s="1">
        <v>0</v>
      </c>
      <c r="G135"/>
      <c r="H135" s="1">
        <v>110</v>
      </c>
      <c r="I135" s="60">
        <v>0</v>
      </c>
      <c r="J135" s="1">
        <v>0</v>
      </c>
      <c r="K135" s="1">
        <v>0</v>
      </c>
      <c r="L135" s="1">
        <v>0</v>
      </c>
      <c r="M135" s="1" t="s">
        <v>25</v>
      </c>
      <c r="N135" s="1">
        <v>0</v>
      </c>
      <c r="O135"/>
      <c r="Q135"/>
      <c r="R135"/>
      <c r="T135">
        <f t="shared" si="3"/>
        <v>110</v>
      </c>
    </row>
    <row r="136" spans="2:20" ht="15">
      <c r="B136">
        <v>28</v>
      </c>
      <c r="C136" t="s">
        <v>74</v>
      </c>
      <c r="D136" s="59">
        <v>27094</v>
      </c>
      <c r="E136" s="1">
        <v>0</v>
      </c>
      <c r="F136" s="1">
        <v>0</v>
      </c>
      <c r="G136"/>
      <c r="H136" s="1">
        <v>80</v>
      </c>
      <c r="I136" s="60">
        <v>0</v>
      </c>
      <c r="J136" s="1">
        <v>0</v>
      </c>
      <c r="K136" s="1">
        <v>0</v>
      </c>
      <c r="L136" s="1">
        <v>0</v>
      </c>
      <c r="M136" s="1" t="s">
        <v>25</v>
      </c>
      <c r="N136" s="1">
        <v>25</v>
      </c>
      <c r="O136"/>
      <c r="Q136"/>
      <c r="R136"/>
      <c r="T136">
        <f t="shared" si="3"/>
        <v>105</v>
      </c>
    </row>
    <row r="137" spans="2:20" ht="15">
      <c r="B137">
        <v>29</v>
      </c>
      <c r="C137" t="s">
        <v>20</v>
      </c>
      <c r="D137" s="59">
        <v>25580</v>
      </c>
      <c r="E137" s="1">
        <v>0</v>
      </c>
      <c r="F137" s="1">
        <v>50</v>
      </c>
      <c r="G137"/>
      <c r="H137" s="1">
        <v>0</v>
      </c>
      <c r="I137" s="60"/>
      <c r="J137" s="1">
        <v>0</v>
      </c>
      <c r="K137"/>
      <c r="L137" s="1">
        <v>0</v>
      </c>
      <c r="N137" s="1">
        <v>50</v>
      </c>
      <c r="O137"/>
      <c r="Q137"/>
      <c r="R137"/>
      <c r="T137">
        <f t="shared" si="3"/>
        <v>100</v>
      </c>
    </row>
    <row r="138" spans="2:20" ht="15">
      <c r="B138">
        <v>30</v>
      </c>
      <c r="C138" t="s">
        <v>36</v>
      </c>
      <c r="D138" s="59">
        <v>24055</v>
      </c>
      <c r="E138" s="1">
        <v>0</v>
      </c>
      <c r="F138" s="1">
        <v>0</v>
      </c>
      <c r="G138">
        <v>25</v>
      </c>
      <c r="H138" s="1">
        <v>0</v>
      </c>
      <c r="I138" s="60">
        <v>3</v>
      </c>
      <c r="J138" s="1">
        <v>50</v>
      </c>
      <c r="K138" s="1">
        <v>2</v>
      </c>
      <c r="L138" s="1">
        <v>0</v>
      </c>
      <c r="M138" s="1">
        <v>15</v>
      </c>
      <c r="N138" s="1">
        <v>0</v>
      </c>
      <c r="O138">
        <v>2</v>
      </c>
      <c r="Q138"/>
      <c r="R138"/>
      <c r="T138">
        <f t="shared" si="3"/>
        <v>97</v>
      </c>
    </row>
    <row r="139" spans="2:20" ht="15">
      <c r="B139">
        <v>31</v>
      </c>
      <c r="C139" t="s">
        <v>79</v>
      </c>
      <c r="D139" s="59">
        <v>24228</v>
      </c>
      <c r="E139" s="1">
        <v>0</v>
      </c>
      <c r="F139" s="1">
        <v>0</v>
      </c>
      <c r="G139"/>
      <c r="H139" s="1">
        <v>0</v>
      </c>
      <c r="I139" s="60">
        <v>25</v>
      </c>
      <c r="J139" s="1">
        <v>0</v>
      </c>
      <c r="K139" s="1">
        <v>0</v>
      </c>
      <c r="L139" s="1">
        <v>0</v>
      </c>
      <c r="M139" s="1" t="s">
        <v>25</v>
      </c>
      <c r="N139" s="1">
        <v>0</v>
      </c>
      <c r="O139" s="1">
        <v>70</v>
      </c>
      <c r="P139"/>
      <c r="Q139"/>
      <c r="R139"/>
      <c r="S139"/>
      <c r="T139">
        <f t="shared" si="3"/>
        <v>95</v>
      </c>
    </row>
    <row r="140" spans="2:20" ht="15">
      <c r="B140">
        <v>32</v>
      </c>
      <c r="C140" s="62" t="s">
        <v>40</v>
      </c>
      <c r="D140" s="59">
        <v>26683</v>
      </c>
      <c r="E140" s="1">
        <v>0</v>
      </c>
      <c r="F140" s="1">
        <v>0</v>
      </c>
      <c r="G140"/>
      <c r="H140" s="1">
        <v>0</v>
      </c>
      <c r="I140" s="60">
        <v>40</v>
      </c>
      <c r="J140" s="1">
        <v>0</v>
      </c>
      <c r="K140" s="1">
        <v>0</v>
      </c>
      <c r="L140" s="1">
        <v>0</v>
      </c>
      <c r="N140" s="1">
        <v>50</v>
      </c>
      <c r="O140" s="1">
        <v>0</v>
      </c>
      <c r="Q140"/>
      <c r="R140"/>
      <c r="T140">
        <f t="shared" si="3"/>
        <v>90</v>
      </c>
    </row>
    <row r="141" spans="2:20" ht="15">
      <c r="B141">
        <v>33</v>
      </c>
      <c r="C141" t="s">
        <v>10</v>
      </c>
      <c r="D141" s="59">
        <v>25016</v>
      </c>
      <c r="E141" s="1">
        <v>0</v>
      </c>
      <c r="F141" s="1">
        <v>25</v>
      </c>
      <c r="G141"/>
      <c r="H141" s="1">
        <v>0</v>
      </c>
      <c r="I141" s="60">
        <v>25</v>
      </c>
      <c r="J141" s="1">
        <v>0</v>
      </c>
      <c r="K141" s="1">
        <v>25</v>
      </c>
      <c r="L141" s="1">
        <v>0</v>
      </c>
      <c r="N141" s="1">
        <v>0</v>
      </c>
      <c r="O141" s="1">
        <v>15</v>
      </c>
      <c r="Q141"/>
      <c r="R141"/>
      <c r="S141" s="61"/>
      <c r="T141">
        <f t="shared" si="3"/>
        <v>90</v>
      </c>
    </row>
    <row r="142" spans="2:20" ht="15">
      <c r="B142">
        <v>34</v>
      </c>
      <c r="C142" s="58" t="s">
        <v>64</v>
      </c>
      <c r="D142" s="59"/>
      <c r="E142" s="1">
        <v>0</v>
      </c>
      <c r="F142" s="1">
        <v>0</v>
      </c>
      <c r="G142">
        <v>15</v>
      </c>
      <c r="H142" s="1">
        <v>0</v>
      </c>
      <c r="I142" s="60"/>
      <c r="J142" s="1">
        <v>0</v>
      </c>
      <c r="K142"/>
      <c r="L142" s="1">
        <v>0</v>
      </c>
      <c r="M142" s="1">
        <v>70</v>
      </c>
      <c r="N142" s="1">
        <v>0</v>
      </c>
      <c r="O142"/>
      <c r="Q142"/>
      <c r="T142">
        <f t="shared" si="3"/>
        <v>85</v>
      </c>
    </row>
    <row r="143" spans="2:20" ht="15">
      <c r="B143">
        <v>35</v>
      </c>
      <c r="C143" s="58" t="s">
        <v>27</v>
      </c>
      <c r="D143" s="59">
        <v>26981</v>
      </c>
      <c r="E143" s="1">
        <v>0</v>
      </c>
      <c r="F143" s="1">
        <v>0</v>
      </c>
      <c r="G143">
        <v>2</v>
      </c>
      <c r="H143" s="1">
        <v>0</v>
      </c>
      <c r="I143" s="60">
        <v>25</v>
      </c>
      <c r="J143" s="1">
        <v>0</v>
      </c>
      <c r="K143" s="1">
        <v>0</v>
      </c>
      <c r="L143" s="1">
        <v>0</v>
      </c>
      <c r="M143" s="1">
        <v>40</v>
      </c>
      <c r="N143" s="1">
        <v>0</v>
      </c>
      <c r="O143" s="1">
        <v>15</v>
      </c>
      <c r="R143"/>
      <c r="S143" s="61"/>
      <c r="T143">
        <f t="shared" si="3"/>
        <v>82</v>
      </c>
    </row>
    <row r="144" spans="2:20" ht="15">
      <c r="B144">
        <v>36</v>
      </c>
      <c r="C144" t="s">
        <v>12</v>
      </c>
      <c r="D144" s="59">
        <v>24876</v>
      </c>
      <c r="E144" s="1">
        <v>0</v>
      </c>
      <c r="F144" s="1">
        <v>80</v>
      </c>
      <c r="G144"/>
      <c r="H144" s="1">
        <v>0</v>
      </c>
      <c r="I144" s="60"/>
      <c r="J144" s="1">
        <v>0</v>
      </c>
      <c r="K144"/>
      <c r="L144" s="1">
        <v>0</v>
      </c>
      <c r="N144" s="1">
        <v>0</v>
      </c>
      <c r="O144"/>
      <c r="Q144"/>
      <c r="R144"/>
      <c r="S144" s="61"/>
      <c r="T144">
        <f t="shared" si="3"/>
        <v>80</v>
      </c>
    </row>
    <row r="145" spans="2:20" ht="15">
      <c r="B145">
        <v>37</v>
      </c>
      <c r="C145" s="58" t="s">
        <v>51</v>
      </c>
      <c r="D145"/>
      <c r="E145" s="1">
        <v>0</v>
      </c>
      <c r="F145" s="1">
        <v>80</v>
      </c>
      <c r="G145"/>
      <c r="H145" s="1">
        <v>0</v>
      </c>
      <c r="I145" s="60"/>
      <c r="J145" s="1">
        <v>0</v>
      </c>
      <c r="K145"/>
      <c r="L145" s="1">
        <v>0</v>
      </c>
      <c r="N145" s="1">
        <v>0</v>
      </c>
      <c r="O145"/>
      <c r="Q145"/>
      <c r="R145"/>
      <c r="T145">
        <f t="shared" si="3"/>
        <v>80</v>
      </c>
    </row>
    <row r="146" spans="2:20" ht="15">
      <c r="B146">
        <v>38</v>
      </c>
      <c r="C146" s="58" t="s">
        <v>34</v>
      </c>
      <c r="D146" s="59">
        <v>24626</v>
      </c>
      <c r="E146" s="1">
        <v>0</v>
      </c>
      <c r="F146" s="1">
        <v>40</v>
      </c>
      <c r="G146"/>
      <c r="H146" s="1">
        <v>0</v>
      </c>
      <c r="I146" s="60">
        <v>40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Q146"/>
      <c r="T146">
        <f t="shared" si="3"/>
        <v>80</v>
      </c>
    </row>
    <row r="147" spans="2:20" ht="15">
      <c r="B147">
        <v>39</v>
      </c>
      <c r="C147" s="58" t="s">
        <v>102</v>
      </c>
      <c r="D147" s="59"/>
      <c r="E147" s="1">
        <v>0</v>
      </c>
      <c r="F147" s="1">
        <v>0</v>
      </c>
      <c r="G147"/>
      <c r="H147" s="1">
        <v>0</v>
      </c>
      <c r="I147" s="60"/>
      <c r="J147" s="1">
        <v>0</v>
      </c>
      <c r="K147"/>
      <c r="L147" s="1">
        <v>0</v>
      </c>
      <c r="N147" s="1">
        <v>80</v>
      </c>
      <c r="O147"/>
      <c r="Q147"/>
      <c r="T147">
        <f t="shared" si="3"/>
        <v>80</v>
      </c>
    </row>
    <row r="148" spans="2:20" ht="15">
      <c r="B148">
        <v>40</v>
      </c>
      <c r="C148" t="s">
        <v>103</v>
      </c>
      <c r="D148" s="59"/>
      <c r="E148" s="1">
        <v>0</v>
      </c>
      <c r="F148" s="1">
        <v>0</v>
      </c>
      <c r="G148">
        <v>0</v>
      </c>
      <c r="H148" s="1">
        <v>0</v>
      </c>
      <c r="I148" s="60">
        <v>0</v>
      </c>
      <c r="J148" s="1">
        <v>0</v>
      </c>
      <c r="K148" s="1">
        <v>0</v>
      </c>
      <c r="L148" s="1">
        <v>0</v>
      </c>
      <c r="M148" s="1">
        <v>0</v>
      </c>
      <c r="N148" s="1">
        <v>25</v>
      </c>
      <c r="O148" s="1">
        <v>40</v>
      </c>
      <c r="R148"/>
      <c r="S148" s="61"/>
      <c r="T148">
        <f t="shared" si="3"/>
        <v>65</v>
      </c>
    </row>
    <row r="149" spans="2:20" ht="15">
      <c r="B149">
        <v>41</v>
      </c>
      <c r="C149" s="62" t="s">
        <v>49</v>
      </c>
      <c r="D149"/>
      <c r="E149" s="1">
        <v>0</v>
      </c>
      <c r="F149" s="1">
        <v>0</v>
      </c>
      <c r="G149"/>
      <c r="H149" s="1">
        <v>0</v>
      </c>
      <c r="I149" s="60">
        <v>40</v>
      </c>
      <c r="J149" s="1">
        <v>0</v>
      </c>
      <c r="K149" s="1">
        <v>25</v>
      </c>
      <c r="L149" s="1">
        <v>0</v>
      </c>
      <c r="N149" s="1">
        <v>0</v>
      </c>
      <c r="O149"/>
      <c r="Q149"/>
      <c r="R149"/>
      <c r="T149">
        <f t="shared" si="3"/>
        <v>65</v>
      </c>
    </row>
    <row r="150" spans="2:20" ht="15">
      <c r="B150">
        <v>42</v>
      </c>
      <c r="C150" s="62" t="s">
        <v>89</v>
      </c>
      <c r="D150"/>
      <c r="E150" s="1">
        <v>0</v>
      </c>
      <c r="F150" s="1">
        <v>0</v>
      </c>
      <c r="G150">
        <v>0</v>
      </c>
      <c r="H150" s="1">
        <v>0</v>
      </c>
      <c r="I150" s="60">
        <v>0</v>
      </c>
      <c r="J150" s="1">
        <v>0</v>
      </c>
      <c r="K150" s="1">
        <v>55</v>
      </c>
      <c r="L150" s="1">
        <v>0</v>
      </c>
      <c r="N150" s="1">
        <v>0</v>
      </c>
      <c r="O150"/>
      <c r="Q150"/>
      <c r="R150"/>
      <c r="S150" s="61"/>
      <c r="T150">
        <f t="shared" si="3"/>
        <v>55</v>
      </c>
    </row>
    <row r="151" spans="2:20" ht="15">
      <c r="B151">
        <v>43</v>
      </c>
      <c r="C151" s="58" t="s">
        <v>53</v>
      </c>
      <c r="D151" s="59"/>
      <c r="E151" s="1">
        <v>0</v>
      </c>
      <c r="F151" s="1">
        <v>0</v>
      </c>
      <c r="G151">
        <v>0</v>
      </c>
      <c r="H151" s="1">
        <v>0</v>
      </c>
      <c r="I151" s="60">
        <v>0</v>
      </c>
      <c r="J151" s="1">
        <v>0</v>
      </c>
      <c r="K151"/>
      <c r="L151" s="1">
        <v>0</v>
      </c>
      <c r="N151" s="1">
        <v>0</v>
      </c>
      <c r="O151">
        <v>55</v>
      </c>
      <c r="Q151"/>
      <c r="S151" s="61"/>
      <c r="T151">
        <f t="shared" si="3"/>
        <v>55</v>
      </c>
    </row>
    <row r="152" spans="2:20" ht="15">
      <c r="B152">
        <v>44</v>
      </c>
      <c r="C152" s="58" t="s">
        <v>90</v>
      </c>
      <c r="D152"/>
      <c r="E152" s="1">
        <v>0</v>
      </c>
      <c r="F152" s="1">
        <v>0</v>
      </c>
      <c r="G152">
        <v>0</v>
      </c>
      <c r="H152" s="1">
        <v>0</v>
      </c>
      <c r="I152" s="60"/>
      <c r="J152" s="1">
        <v>0</v>
      </c>
      <c r="K152" s="1">
        <v>40</v>
      </c>
      <c r="L152" s="1">
        <v>0</v>
      </c>
      <c r="M152" s="1">
        <v>15</v>
      </c>
      <c r="N152" s="1">
        <v>0</v>
      </c>
      <c r="O152"/>
      <c r="Q152"/>
      <c r="R152"/>
      <c r="T152">
        <f t="shared" si="3"/>
        <v>55</v>
      </c>
    </row>
    <row r="153" spans="2:20" ht="15">
      <c r="B153">
        <v>45</v>
      </c>
      <c r="C153" s="58" t="s">
        <v>76</v>
      </c>
      <c r="D153" s="59">
        <v>28169</v>
      </c>
      <c r="E153" s="1">
        <v>0</v>
      </c>
      <c r="F153" s="1">
        <v>0</v>
      </c>
      <c r="G153">
        <v>50</v>
      </c>
      <c r="H153" s="1">
        <v>0</v>
      </c>
      <c r="I153" s="60">
        <v>3</v>
      </c>
      <c r="J153" s="1">
        <v>0</v>
      </c>
      <c r="K153"/>
      <c r="L153" s="1">
        <v>0</v>
      </c>
      <c r="N153" s="1">
        <v>0</v>
      </c>
      <c r="O153"/>
      <c r="Q153"/>
      <c r="R153"/>
      <c r="T153">
        <f t="shared" si="3"/>
        <v>53</v>
      </c>
    </row>
    <row r="154" spans="2:20" ht="15">
      <c r="B154" s="60">
        <v>46</v>
      </c>
      <c r="C154" t="s">
        <v>77</v>
      </c>
      <c r="D154" s="59">
        <v>24977</v>
      </c>
      <c r="E154" s="1">
        <v>0</v>
      </c>
      <c r="F154" s="1">
        <v>0</v>
      </c>
      <c r="G154"/>
      <c r="H154" s="1">
        <v>25</v>
      </c>
      <c r="I154" s="60">
        <v>25</v>
      </c>
      <c r="J154" s="1">
        <v>0</v>
      </c>
      <c r="K154" s="1">
        <v>0</v>
      </c>
      <c r="L154" s="1">
        <v>0</v>
      </c>
      <c r="M154" s="1">
        <v>2</v>
      </c>
      <c r="N154" s="1">
        <v>0</v>
      </c>
      <c r="O154"/>
      <c r="Q154"/>
      <c r="R154"/>
      <c r="T154">
        <f t="shared" si="3"/>
        <v>52</v>
      </c>
    </row>
    <row r="155" spans="2:20" ht="15">
      <c r="B155">
        <v>47</v>
      </c>
      <c r="C155" s="58" t="s">
        <v>43</v>
      </c>
      <c r="D155" s="59">
        <v>27371</v>
      </c>
      <c r="E155" s="1">
        <v>0</v>
      </c>
      <c r="F155" s="1">
        <v>0</v>
      </c>
      <c r="G155">
        <v>0</v>
      </c>
      <c r="H155" s="1">
        <v>25</v>
      </c>
      <c r="I155" s="60">
        <v>0</v>
      </c>
      <c r="J155" s="1">
        <v>0</v>
      </c>
      <c r="K155"/>
      <c r="L155" s="1">
        <v>0</v>
      </c>
      <c r="N155" s="1">
        <v>25</v>
      </c>
      <c r="O155">
        <v>0</v>
      </c>
      <c r="Q155"/>
      <c r="T155">
        <f t="shared" si="3"/>
        <v>50</v>
      </c>
    </row>
    <row r="156" spans="2:20" ht="15">
      <c r="B156">
        <v>48</v>
      </c>
      <c r="C156" s="58" t="s">
        <v>59</v>
      </c>
      <c r="D156" s="59"/>
      <c r="E156" s="1">
        <v>0</v>
      </c>
      <c r="F156" s="1">
        <v>50</v>
      </c>
      <c r="G156"/>
      <c r="H156" s="1">
        <v>0</v>
      </c>
      <c r="I156" s="60">
        <v>0</v>
      </c>
      <c r="J156" s="1">
        <v>0</v>
      </c>
      <c r="K156"/>
      <c r="L156" s="1">
        <v>0</v>
      </c>
      <c r="N156" s="1">
        <v>0</v>
      </c>
      <c r="O156"/>
      <c r="Q156"/>
      <c r="R156"/>
      <c r="T156">
        <f t="shared" si="3"/>
        <v>50</v>
      </c>
    </row>
    <row r="157" spans="2:20" ht="15">
      <c r="B157">
        <v>49</v>
      </c>
      <c r="C157" t="s">
        <v>91</v>
      </c>
      <c r="D157" s="59"/>
      <c r="E157" s="1">
        <v>0</v>
      </c>
      <c r="F157" s="1">
        <v>0</v>
      </c>
      <c r="G157">
        <v>0</v>
      </c>
      <c r="H157" s="1">
        <v>0</v>
      </c>
      <c r="I157" s="60">
        <v>0</v>
      </c>
      <c r="J157" s="1">
        <v>50</v>
      </c>
      <c r="K157" s="1">
        <v>0</v>
      </c>
      <c r="L157" s="1">
        <v>0</v>
      </c>
      <c r="N157" s="1">
        <v>0</v>
      </c>
      <c r="O157">
        <v>0</v>
      </c>
      <c r="Q157"/>
      <c r="R157"/>
      <c r="S157" s="61"/>
      <c r="T157">
        <f t="shared" si="3"/>
        <v>50</v>
      </c>
    </row>
    <row r="158" spans="2:20" ht="15">
      <c r="B158">
        <v>50</v>
      </c>
      <c r="C158" s="62" t="s">
        <v>60</v>
      </c>
      <c r="D158"/>
      <c r="E158" s="1">
        <v>0</v>
      </c>
      <c r="F158" s="1">
        <v>50</v>
      </c>
      <c r="G158">
        <v>0</v>
      </c>
      <c r="H158" s="1">
        <v>0</v>
      </c>
      <c r="I158" s="60">
        <v>0</v>
      </c>
      <c r="J158" s="1">
        <v>0</v>
      </c>
      <c r="K158"/>
      <c r="L158" s="1">
        <v>0</v>
      </c>
      <c r="N158" s="1">
        <v>0</v>
      </c>
      <c r="O158"/>
      <c r="Q158"/>
      <c r="R158"/>
      <c r="T158">
        <f t="shared" si="3"/>
        <v>50</v>
      </c>
    </row>
    <row r="159" spans="2:20" ht="15">
      <c r="B159">
        <v>51</v>
      </c>
      <c r="C159" t="s">
        <v>5</v>
      </c>
      <c r="D159" s="59">
        <v>24064</v>
      </c>
      <c r="E159" s="1">
        <v>0</v>
      </c>
      <c r="F159" s="1">
        <v>50</v>
      </c>
      <c r="G159"/>
      <c r="H159" s="1">
        <v>0</v>
      </c>
      <c r="I159" s="60"/>
      <c r="J159" s="1">
        <v>0</v>
      </c>
      <c r="K159"/>
      <c r="L159" s="1">
        <v>0</v>
      </c>
      <c r="N159" s="1">
        <v>0</v>
      </c>
      <c r="O159"/>
      <c r="Q159"/>
      <c r="R159"/>
      <c r="S159" s="61"/>
      <c r="T159">
        <f t="shared" si="3"/>
        <v>50</v>
      </c>
    </row>
    <row r="160" spans="2:20" ht="15">
      <c r="B160">
        <v>52</v>
      </c>
      <c r="C160" t="s">
        <v>82</v>
      </c>
      <c r="D160" s="59">
        <v>27041</v>
      </c>
      <c r="E160" s="1">
        <v>0</v>
      </c>
      <c r="F160" s="1">
        <v>0</v>
      </c>
      <c r="G160"/>
      <c r="H160" s="1">
        <v>0</v>
      </c>
      <c r="I160" s="60">
        <v>25</v>
      </c>
      <c r="J160" s="1">
        <v>0</v>
      </c>
      <c r="K160" s="1">
        <v>0</v>
      </c>
      <c r="L160" s="1">
        <v>0</v>
      </c>
      <c r="M160" s="1">
        <v>25</v>
      </c>
      <c r="N160" s="1">
        <v>0</v>
      </c>
      <c r="O160"/>
      <c r="P160"/>
      <c r="Q160"/>
      <c r="R160"/>
      <c r="S160"/>
      <c r="T160">
        <f t="shared" si="3"/>
        <v>50</v>
      </c>
    </row>
    <row r="161" spans="2:20" ht="15">
      <c r="B161">
        <v>53</v>
      </c>
      <c r="C161" t="s">
        <v>35</v>
      </c>
      <c r="D161" s="59">
        <v>27289</v>
      </c>
      <c r="E161" s="1">
        <v>0</v>
      </c>
      <c r="F161" s="1">
        <v>0</v>
      </c>
      <c r="G161"/>
      <c r="H161" s="1">
        <v>0</v>
      </c>
      <c r="I161" s="60"/>
      <c r="J161" s="1">
        <v>0</v>
      </c>
      <c r="K161"/>
      <c r="L161" s="1">
        <v>0</v>
      </c>
      <c r="N161" s="1">
        <v>50</v>
      </c>
      <c r="O161"/>
      <c r="Q161"/>
      <c r="R161"/>
      <c r="T161">
        <f t="shared" si="3"/>
        <v>50</v>
      </c>
    </row>
    <row r="162" spans="2:20" ht="15">
      <c r="B162">
        <v>54</v>
      </c>
      <c r="C162" t="s">
        <v>61</v>
      </c>
      <c r="D162" s="59" t="s">
        <v>25</v>
      </c>
      <c r="E162" s="1">
        <v>0</v>
      </c>
      <c r="F162" s="1">
        <v>50</v>
      </c>
      <c r="G162">
        <v>0</v>
      </c>
      <c r="H162" s="1">
        <v>0</v>
      </c>
      <c r="I162" s="60">
        <v>0</v>
      </c>
      <c r="J162" s="1">
        <v>0</v>
      </c>
      <c r="K162"/>
      <c r="L162" s="1">
        <v>0</v>
      </c>
      <c r="N162" s="1">
        <v>0</v>
      </c>
      <c r="O162"/>
      <c r="Q162"/>
      <c r="R162"/>
      <c r="T162">
        <f t="shared" si="3"/>
        <v>50</v>
      </c>
    </row>
    <row r="163" spans="2:20" ht="15">
      <c r="B163">
        <v>55</v>
      </c>
      <c r="C163" t="s">
        <v>11</v>
      </c>
      <c r="D163" s="59">
        <v>22012</v>
      </c>
      <c r="E163" s="1">
        <v>0</v>
      </c>
      <c r="F163" s="1">
        <v>0</v>
      </c>
      <c r="G163">
        <v>15</v>
      </c>
      <c r="H163" s="1">
        <v>0</v>
      </c>
      <c r="I163" s="60">
        <v>25</v>
      </c>
      <c r="J163" s="1">
        <v>0</v>
      </c>
      <c r="K163" s="1">
        <v>2</v>
      </c>
      <c r="L163" s="1">
        <v>0</v>
      </c>
      <c r="M163" s="1">
        <v>0</v>
      </c>
      <c r="N163" s="1">
        <v>0</v>
      </c>
      <c r="O163" s="1">
        <v>0</v>
      </c>
      <c r="Q163"/>
      <c r="R163"/>
      <c r="T163">
        <f t="shared" si="3"/>
        <v>42</v>
      </c>
    </row>
    <row r="164" spans="2:20" ht="15">
      <c r="B164">
        <v>56</v>
      </c>
      <c r="C164" s="58" t="s">
        <v>41</v>
      </c>
      <c r="D164" s="59" t="s">
        <v>25</v>
      </c>
      <c r="E164" s="1">
        <v>0</v>
      </c>
      <c r="F164" s="1">
        <v>0</v>
      </c>
      <c r="G164"/>
      <c r="H164" s="1">
        <v>0</v>
      </c>
      <c r="I164" s="60"/>
      <c r="J164" s="1">
        <v>0</v>
      </c>
      <c r="K164"/>
      <c r="L164" s="1">
        <v>0</v>
      </c>
      <c r="M164" s="1">
        <v>40</v>
      </c>
      <c r="N164" s="1">
        <v>0</v>
      </c>
      <c r="O164"/>
      <c r="Q164"/>
      <c r="R164"/>
      <c r="S164" s="61"/>
      <c r="T164">
        <f t="shared" si="3"/>
        <v>40</v>
      </c>
    </row>
    <row r="165" spans="2:20" ht="15">
      <c r="B165">
        <v>57</v>
      </c>
      <c r="C165" t="s">
        <v>8</v>
      </c>
      <c r="D165" s="59">
        <v>23908</v>
      </c>
      <c r="E165" s="1">
        <v>0</v>
      </c>
      <c r="F165" s="1">
        <v>0</v>
      </c>
      <c r="G165">
        <v>0</v>
      </c>
      <c r="H165" s="1">
        <v>0</v>
      </c>
      <c r="I165" s="60">
        <v>40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R165"/>
      <c r="S165" s="61"/>
      <c r="T165">
        <f t="shared" si="3"/>
        <v>40</v>
      </c>
    </row>
    <row r="166" spans="2:20" ht="15">
      <c r="B166">
        <v>58</v>
      </c>
      <c r="C166" s="58" t="s">
        <v>104</v>
      </c>
      <c r="D166" s="59"/>
      <c r="E166" s="1">
        <v>0</v>
      </c>
      <c r="F166" s="1">
        <v>0</v>
      </c>
      <c r="G166">
        <v>0</v>
      </c>
      <c r="H166" s="1">
        <v>0</v>
      </c>
      <c r="I166" s="60"/>
      <c r="J166" s="1">
        <v>0</v>
      </c>
      <c r="K166" s="1">
        <v>0</v>
      </c>
      <c r="L166" s="1">
        <v>0</v>
      </c>
      <c r="M166" s="1">
        <v>0</v>
      </c>
      <c r="N166" s="1">
        <v>25</v>
      </c>
      <c r="O166" s="1">
        <v>0</v>
      </c>
      <c r="R166"/>
      <c r="S166" s="61"/>
      <c r="T166">
        <f t="shared" si="3"/>
        <v>25</v>
      </c>
    </row>
    <row r="167" spans="2:20" ht="15">
      <c r="B167">
        <v>59</v>
      </c>
      <c r="C167" t="s">
        <v>52</v>
      </c>
      <c r="D167" s="59">
        <v>24945</v>
      </c>
      <c r="E167" s="1">
        <v>0</v>
      </c>
      <c r="F167" s="1">
        <v>0</v>
      </c>
      <c r="G167">
        <v>0</v>
      </c>
      <c r="H167" s="1">
        <v>25</v>
      </c>
      <c r="I167" s="60">
        <v>0</v>
      </c>
      <c r="J167" s="1">
        <v>0</v>
      </c>
      <c r="K167"/>
      <c r="L167" s="1">
        <v>0</v>
      </c>
      <c r="N167" s="1">
        <v>0</v>
      </c>
      <c r="O167">
        <v>0</v>
      </c>
      <c r="Q167"/>
      <c r="R167"/>
      <c r="S167" s="61"/>
      <c r="T167">
        <f t="shared" si="3"/>
        <v>25</v>
      </c>
    </row>
    <row r="168" spans="2:20" ht="15">
      <c r="B168">
        <v>60</v>
      </c>
      <c r="C168" s="58" t="s">
        <v>80</v>
      </c>
      <c r="D168" s="59">
        <v>25924</v>
      </c>
      <c r="E168" s="1">
        <v>0</v>
      </c>
      <c r="F168" s="1">
        <v>0</v>
      </c>
      <c r="G168"/>
      <c r="H168" s="1">
        <v>25</v>
      </c>
      <c r="I168" s="60"/>
      <c r="J168" s="1">
        <v>0</v>
      </c>
      <c r="K168"/>
      <c r="L168" s="1">
        <v>0</v>
      </c>
      <c r="N168" s="1">
        <v>0</v>
      </c>
      <c r="O168">
        <v>0</v>
      </c>
      <c r="Q168"/>
      <c r="R168"/>
      <c r="T168">
        <f t="shared" si="3"/>
        <v>25</v>
      </c>
    </row>
    <row r="169" spans="2:20" ht="15">
      <c r="B169">
        <v>61</v>
      </c>
      <c r="C169" s="58" t="s">
        <v>62</v>
      </c>
      <c r="D169" s="59"/>
      <c r="E169" s="1">
        <v>0</v>
      </c>
      <c r="F169" s="1">
        <v>25</v>
      </c>
      <c r="G169">
        <v>0</v>
      </c>
      <c r="H169" s="1">
        <v>0</v>
      </c>
      <c r="I169" s="60"/>
      <c r="J169" s="1">
        <v>0</v>
      </c>
      <c r="K169"/>
      <c r="L169" s="1">
        <v>0</v>
      </c>
      <c r="N169" s="1">
        <v>0</v>
      </c>
      <c r="O169"/>
      <c r="Q169"/>
      <c r="R169"/>
      <c r="T169">
        <f t="shared" si="3"/>
        <v>25</v>
      </c>
    </row>
    <row r="170" spans="2:20" ht="15">
      <c r="B170">
        <v>62</v>
      </c>
      <c r="C170" s="58" t="s">
        <v>105</v>
      </c>
      <c r="D170" s="59"/>
      <c r="E170" s="1">
        <v>0</v>
      </c>
      <c r="F170" s="1" t="s">
        <v>25</v>
      </c>
      <c r="G170">
        <v>0</v>
      </c>
      <c r="H170" s="1">
        <v>0</v>
      </c>
      <c r="I170" s="60"/>
      <c r="J170" s="1">
        <v>0</v>
      </c>
      <c r="K170"/>
      <c r="L170" s="1">
        <v>0</v>
      </c>
      <c r="N170" s="1">
        <v>0</v>
      </c>
      <c r="O170">
        <v>25</v>
      </c>
      <c r="Q170"/>
      <c r="R170"/>
      <c r="S170" s="61"/>
      <c r="T170">
        <f t="shared" si="3"/>
        <v>25</v>
      </c>
    </row>
    <row r="171" spans="2:20" ht="15">
      <c r="B171" s="60">
        <v>63</v>
      </c>
      <c r="C171" t="s">
        <v>29</v>
      </c>
      <c r="D171" s="59">
        <v>24808</v>
      </c>
      <c r="E171" s="1">
        <v>0</v>
      </c>
      <c r="F171" s="1">
        <v>0</v>
      </c>
      <c r="G171" t="s">
        <v>25</v>
      </c>
      <c r="H171" s="1">
        <v>0</v>
      </c>
      <c r="I171" s="60"/>
      <c r="J171" s="1">
        <v>0</v>
      </c>
      <c r="K171" s="1">
        <v>25</v>
      </c>
      <c r="L171" s="1">
        <v>0</v>
      </c>
      <c r="M171" s="1">
        <v>0</v>
      </c>
      <c r="N171" s="1">
        <v>0</v>
      </c>
      <c r="O171">
        <v>0</v>
      </c>
      <c r="Q171"/>
      <c r="R171"/>
      <c r="T171">
        <f t="shared" si="3"/>
        <v>25</v>
      </c>
    </row>
    <row r="172" spans="2:20" ht="15">
      <c r="B172">
        <v>64</v>
      </c>
      <c r="C172" t="s">
        <v>81</v>
      </c>
      <c r="D172" s="59">
        <v>26899</v>
      </c>
      <c r="E172" s="1">
        <v>0</v>
      </c>
      <c r="F172" s="1">
        <v>0</v>
      </c>
      <c r="G172"/>
      <c r="H172" s="1">
        <v>25</v>
      </c>
      <c r="I172" s="60">
        <v>0</v>
      </c>
      <c r="J172" s="1">
        <v>0</v>
      </c>
      <c r="K172" s="1">
        <v>0</v>
      </c>
      <c r="L172" s="1">
        <v>0</v>
      </c>
      <c r="M172" s="1" t="s">
        <v>25</v>
      </c>
      <c r="N172" s="1">
        <v>0</v>
      </c>
      <c r="O172"/>
      <c r="Q172"/>
      <c r="R172"/>
      <c r="T172">
        <f t="shared" si="3"/>
        <v>25</v>
      </c>
    </row>
    <row r="173" spans="2:20" ht="15">
      <c r="B173">
        <v>65</v>
      </c>
      <c r="C173" s="58" t="s">
        <v>38</v>
      </c>
      <c r="D173" s="59"/>
      <c r="E173" s="1">
        <v>0</v>
      </c>
      <c r="F173" s="1">
        <v>25</v>
      </c>
      <c r="G173"/>
      <c r="H173" s="1">
        <v>0</v>
      </c>
      <c r="I173" s="60">
        <v>0</v>
      </c>
      <c r="J173" s="1">
        <v>0</v>
      </c>
      <c r="K173"/>
      <c r="L173" s="1">
        <v>0</v>
      </c>
      <c r="N173" s="1">
        <v>0</v>
      </c>
      <c r="O173"/>
      <c r="Q173"/>
      <c r="R173"/>
      <c r="T173">
        <f aca="true" t="shared" si="4" ref="T173:T197">SUM(E173:S173)</f>
        <v>25</v>
      </c>
    </row>
    <row r="174" spans="2:20" ht="15">
      <c r="B174">
        <v>66</v>
      </c>
      <c r="C174" s="62" t="s">
        <v>106</v>
      </c>
      <c r="D174" s="63"/>
      <c r="E174" s="1">
        <v>0</v>
      </c>
      <c r="F174" s="1">
        <v>0</v>
      </c>
      <c r="G174">
        <v>0</v>
      </c>
      <c r="H174" s="1">
        <v>0</v>
      </c>
      <c r="I174" s="60">
        <v>0</v>
      </c>
      <c r="J174" s="1">
        <v>0</v>
      </c>
      <c r="K174" s="1">
        <v>0</v>
      </c>
      <c r="L174" s="1">
        <v>0</v>
      </c>
      <c r="N174" s="1">
        <v>25</v>
      </c>
      <c r="O174"/>
      <c r="Q174"/>
      <c r="R174"/>
      <c r="S174" s="61"/>
      <c r="T174">
        <f t="shared" si="4"/>
        <v>25</v>
      </c>
    </row>
    <row r="175" spans="2:20" ht="15">
      <c r="B175">
        <v>67</v>
      </c>
      <c r="C175" s="58" t="s">
        <v>107</v>
      </c>
      <c r="D175" s="59"/>
      <c r="E175" s="1">
        <v>0</v>
      </c>
      <c r="F175" s="1" t="s">
        <v>25</v>
      </c>
      <c r="G175">
        <v>0</v>
      </c>
      <c r="H175" s="1">
        <v>0</v>
      </c>
      <c r="I175" s="60"/>
      <c r="J175" s="1">
        <v>0</v>
      </c>
      <c r="K175"/>
      <c r="L175" s="1">
        <v>0</v>
      </c>
      <c r="N175" s="1">
        <v>0</v>
      </c>
      <c r="O175">
        <v>25</v>
      </c>
      <c r="Q175"/>
      <c r="R175"/>
      <c r="S175" s="61"/>
      <c r="T175">
        <f t="shared" si="4"/>
        <v>25</v>
      </c>
    </row>
    <row r="176" spans="2:20" ht="15">
      <c r="B176">
        <v>68</v>
      </c>
      <c r="C176" t="s">
        <v>83</v>
      </c>
      <c r="D176" s="59">
        <v>22600</v>
      </c>
      <c r="E176" s="1">
        <v>0</v>
      </c>
      <c r="F176" s="1">
        <v>0</v>
      </c>
      <c r="G176"/>
      <c r="H176" s="1">
        <v>0</v>
      </c>
      <c r="I176" s="60">
        <v>25</v>
      </c>
      <c r="J176" s="1">
        <v>0</v>
      </c>
      <c r="K176" s="1">
        <v>0</v>
      </c>
      <c r="L176" s="1">
        <v>0</v>
      </c>
      <c r="M176" s="1" t="s">
        <v>25</v>
      </c>
      <c r="N176" s="1">
        <v>0</v>
      </c>
      <c r="O176"/>
      <c r="Q176"/>
      <c r="R176"/>
      <c r="T176">
        <f t="shared" si="4"/>
        <v>25</v>
      </c>
    </row>
    <row r="177" spans="2:20" ht="15">
      <c r="B177">
        <v>69</v>
      </c>
      <c r="C177" s="58" t="s">
        <v>32</v>
      </c>
      <c r="D177" s="59">
        <v>27120</v>
      </c>
      <c r="E177" s="1">
        <v>0</v>
      </c>
      <c r="F177" s="1">
        <v>25</v>
      </c>
      <c r="G177">
        <v>0</v>
      </c>
      <c r="H177" s="1">
        <v>0</v>
      </c>
      <c r="I177" s="60">
        <v>0</v>
      </c>
      <c r="J177" s="1">
        <v>0</v>
      </c>
      <c r="K177"/>
      <c r="L177" s="1">
        <v>0</v>
      </c>
      <c r="M177" s="1">
        <v>0</v>
      </c>
      <c r="N177" s="1">
        <v>0</v>
      </c>
      <c r="O177"/>
      <c r="Q177"/>
      <c r="R177"/>
      <c r="S177" s="61"/>
      <c r="T177">
        <f t="shared" si="4"/>
        <v>25</v>
      </c>
    </row>
    <row r="178" spans="2:20" ht="15">
      <c r="B178">
        <v>70</v>
      </c>
      <c r="C178" t="s">
        <v>93</v>
      </c>
      <c r="D178" s="59"/>
      <c r="E178" s="1">
        <v>0</v>
      </c>
      <c r="F178" s="1">
        <v>0</v>
      </c>
      <c r="G178">
        <v>0</v>
      </c>
      <c r="H178" s="1">
        <v>0</v>
      </c>
      <c r="I178" s="60"/>
      <c r="J178" s="1">
        <v>0</v>
      </c>
      <c r="K178" s="1">
        <v>2</v>
      </c>
      <c r="L178" s="1">
        <v>0</v>
      </c>
      <c r="M178" s="1">
        <v>2</v>
      </c>
      <c r="N178" s="1">
        <v>0</v>
      </c>
      <c r="O178" s="1">
        <v>15</v>
      </c>
      <c r="Q178"/>
      <c r="R178"/>
      <c r="T178">
        <f t="shared" si="4"/>
        <v>19</v>
      </c>
    </row>
    <row r="179" spans="2:20" ht="15">
      <c r="B179">
        <v>71</v>
      </c>
      <c r="C179" s="58" t="s">
        <v>63</v>
      </c>
      <c r="D179"/>
      <c r="E179" s="1">
        <v>0</v>
      </c>
      <c r="F179" s="1">
        <v>0</v>
      </c>
      <c r="G179">
        <v>15</v>
      </c>
      <c r="H179" s="1">
        <v>0</v>
      </c>
      <c r="I179" s="60"/>
      <c r="J179" s="1">
        <v>0</v>
      </c>
      <c r="K179"/>
      <c r="L179" s="1">
        <v>0</v>
      </c>
      <c r="N179" s="1">
        <v>0</v>
      </c>
      <c r="O179"/>
      <c r="Q179"/>
      <c r="R179"/>
      <c r="T179">
        <f t="shared" si="4"/>
        <v>15</v>
      </c>
    </row>
    <row r="180" spans="2:20" ht="15">
      <c r="B180">
        <v>72</v>
      </c>
      <c r="C180" s="58" t="s">
        <v>92</v>
      </c>
      <c r="D180"/>
      <c r="E180" s="1">
        <v>0</v>
      </c>
      <c r="F180" s="1">
        <v>0</v>
      </c>
      <c r="G180"/>
      <c r="H180" s="1">
        <v>0</v>
      </c>
      <c r="I180" s="60"/>
      <c r="J180" s="1">
        <v>0</v>
      </c>
      <c r="K180" s="1">
        <v>15</v>
      </c>
      <c r="L180" s="1">
        <v>0</v>
      </c>
      <c r="M180" s="1">
        <v>0</v>
      </c>
      <c r="N180" s="1">
        <v>0</v>
      </c>
      <c r="O180"/>
      <c r="Q180"/>
      <c r="R180"/>
      <c r="T180">
        <f t="shared" si="4"/>
        <v>15</v>
      </c>
    </row>
    <row r="181" spans="2:20" ht="15">
      <c r="B181">
        <v>73</v>
      </c>
      <c r="C181" s="58" t="s">
        <v>108</v>
      </c>
      <c r="D181" s="59"/>
      <c r="E181" s="1">
        <v>0</v>
      </c>
      <c r="F181" s="1" t="s">
        <v>25</v>
      </c>
      <c r="G181">
        <v>0</v>
      </c>
      <c r="H181" s="1">
        <v>0</v>
      </c>
      <c r="I181" s="60"/>
      <c r="J181" s="1">
        <v>0</v>
      </c>
      <c r="K181"/>
      <c r="L181" s="1">
        <v>0</v>
      </c>
      <c r="N181" s="1">
        <v>0</v>
      </c>
      <c r="O181">
        <v>15</v>
      </c>
      <c r="Q181"/>
      <c r="R181"/>
      <c r="S181" s="61"/>
      <c r="T181">
        <f t="shared" si="4"/>
        <v>15</v>
      </c>
    </row>
    <row r="182" spans="2:20" ht="15">
      <c r="B182" s="60">
        <v>74</v>
      </c>
      <c r="C182" s="58" t="s">
        <v>68</v>
      </c>
      <c r="D182" s="59">
        <v>26516</v>
      </c>
      <c r="E182" s="1">
        <v>0</v>
      </c>
      <c r="F182" s="1">
        <v>0</v>
      </c>
      <c r="G182">
        <v>2</v>
      </c>
      <c r="H182" s="1">
        <v>0</v>
      </c>
      <c r="I182" s="60">
        <v>3</v>
      </c>
      <c r="J182" s="1">
        <v>0</v>
      </c>
      <c r="K182"/>
      <c r="L182" s="1">
        <v>0</v>
      </c>
      <c r="N182" s="1">
        <v>0</v>
      </c>
      <c r="O182"/>
      <c r="Q182"/>
      <c r="R182"/>
      <c r="T182">
        <f t="shared" si="4"/>
        <v>5</v>
      </c>
    </row>
    <row r="183" spans="2:20" ht="15">
      <c r="B183">
        <v>75</v>
      </c>
      <c r="C183" s="58" t="s">
        <v>84</v>
      </c>
      <c r="D183" s="59">
        <v>25912</v>
      </c>
      <c r="E183" s="1">
        <v>0</v>
      </c>
      <c r="F183" s="1">
        <v>0</v>
      </c>
      <c r="G183">
        <v>2</v>
      </c>
      <c r="H183" s="1">
        <v>0</v>
      </c>
      <c r="I183" s="60">
        <v>3</v>
      </c>
      <c r="J183" s="1">
        <v>0</v>
      </c>
      <c r="K183"/>
      <c r="L183" s="1">
        <v>0</v>
      </c>
      <c r="N183" s="1">
        <v>0</v>
      </c>
      <c r="O183"/>
      <c r="Q183"/>
      <c r="R183"/>
      <c r="T183">
        <f t="shared" si="4"/>
        <v>5</v>
      </c>
    </row>
    <row r="184" spans="2:20" ht="15">
      <c r="B184">
        <v>76</v>
      </c>
      <c r="C184" s="62" t="s">
        <v>78</v>
      </c>
      <c r="D184" s="59">
        <v>26313</v>
      </c>
      <c r="E184" s="1">
        <v>0</v>
      </c>
      <c r="F184" s="1">
        <v>0</v>
      </c>
      <c r="G184">
        <v>0</v>
      </c>
      <c r="H184" s="1">
        <v>0</v>
      </c>
      <c r="I184" s="60">
        <v>3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/>
      <c r="Q184"/>
      <c r="R184"/>
      <c r="T184">
        <f t="shared" si="4"/>
        <v>3</v>
      </c>
    </row>
    <row r="185" spans="2:20" ht="15">
      <c r="B185">
        <v>77</v>
      </c>
      <c r="C185" t="s">
        <v>85</v>
      </c>
      <c r="D185" s="59">
        <v>27608</v>
      </c>
      <c r="E185" s="1">
        <v>0</v>
      </c>
      <c r="F185" s="1">
        <v>0</v>
      </c>
      <c r="G185"/>
      <c r="H185" s="1">
        <v>0</v>
      </c>
      <c r="I185" s="60">
        <v>3</v>
      </c>
      <c r="J185" s="1">
        <v>0</v>
      </c>
      <c r="K185" s="1">
        <v>0</v>
      </c>
      <c r="L185" s="1">
        <v>0</v>
      </c>
      <c r="M185" s="1" t="s">
        <v>25</v>
      </c>
      <c r="N185" s="1">
        <v>0</v>
      </c>
      <c r="O185"/>
      <c r="Q185"/>
      <c r="R185"/>
      <c r="T185">
        <f t="shared" si="4"/>
        <v>3</v>
      </c>
    </row>
    <row r="186" spans="2:20" ht="15">
      <c r="B186">
        <v>78</v>
      </c>
      <c r="C186" t="s">
        <v>86</v>
      </c>
      <c r="D186" s="59">
        <v>28225</v>
      </c>
      <c r="E186" s="1">
        <v>0</v>
      </c>
      <c r="F186" s="1">
        <v>0</v>
      </c>
      <c r="G186"/>
      <c r="H186" s="1">
        <v>0</v>
      </c>
      <c r="I186" s="60">
        <v>3</v>
      </c>
      <c r="J186" s="1">
        <v>0</v>
      </c>
      <c r="K186" s="1">
        <v>0</v>
      </c>
      <c r="L186" s="1">
        <v>0</v>
      </c>
      <c r="M186" s="1" t="s">
        <v>25</v>
      </c>
      <c r="N186" s="1">
        <v>0</v>
      </c>
      <c r="O186"/>
      <c r="Q186"/>
      <c r="R186"/>
      <c r="T186">
        <f t="shared" si="4"/>
        <v>3</v>
      </c>
    </row>
    <row r="187" spans="2:20" ht="15">
      <c r="B187">
        <v>79</v>
      </c>
      <c r="C187" t="s">
        <v>30</v>
      </c>
      <c r="D187" s="59">
        <v>25659</v>
      </c>
      <c r="E187" s="1">
        <v>0</v>
      </c>
      <c r="F187" s="1">
        <v>0</v>
      </c>
      <c r="G187">
        <v>0</v>
      </c>
      <c r="H187" s="1">
        <v>0</v>
      </c>
      <c r="I187" s="60">
        <v>3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/>
      <c r="Q187"/>
      <c r="R187"/>
      <c r="T187">
        <f t="shared" si="4"/>
        <v>3</v>
      </c>
    </row>
    <row r="188" spans="2:20" ht="15">
      <c r="B188">
        <v>80</v>
      </c>
      <c r="C188" t="s">
        <v>94</v>
      </c>
      <c r="D188" s="59"/>
      <c r="E188" s="1">
        <v>0</v>
      </c>
      <c r="F188" s="1">
        <v>0</v>
      </c>
      <c r="G188"/>
      <c r="H188" s="1">
        <v>0</v>
      </c>
      <c r="I188" s="60"/>
      <c r="J188" s="1">
        <v>0</v>
      </c>
      <c r="K188" s="1">
        <v>2</v>
      </c>
      <c r="L188" s="1">
        <v>0</v>
      </c>
      <c r="N188" s="1">
        <v>0</v>
      </c>
      <c r="O188">
        <v>0</v>
      </c>
      <c r="Q188"/>
      <c r="R188"/>
      <c r="T188">
        <f t="shared" si="4"/>
        <v>2</v>
      </c>
    </row>
    <row r="189" spans="2:20" ht="15">
      <c r="B189">
        <v>81</v>
      </c>
      <c r="C189" s="58" t="s">
        <v>65</v>
      </c>
      <c r="D189" s="59"/>
      <c r="E189" s="1">
        <v>0</v>
      </c>
      <c r="F189" s="1">
        <v>0</v>
      </c>
      <c r="G189">
        <v>2</v>
      </c>
      <c r="H189" s="1">
        <v>0</v>
      </c>
      <c r="I189" s="60"/>
      <c r="J189" s="1">
        <v>0</v>
      </c>
      <c r="K189"/>
      <c r="L189" s="1">
        <v>0</v>
      </c>
      <c r="N189" s="1">
        <v>0</v>
      </c>
      <c r="O189"/>
      <c r="Q189"/>
      <c r="R189"/>
      <c r="T189">
        <f t="shared" si="4"/>
        <v>2</v>
      </c>
    </row>
    <row r="190" spans="2:20" ht="15">
      <c r="B190">
        <v>82</v>
      </c>
      <c r="C190" s="62" t="s">
        <v>95</v>
      </c>
      <c r="D190"/>
      <c r="E190" s="1">
        <v>0</v>
      </c>
      <c r="F190" s="1">
        <v>0</v>
      </c>
      <c r="G190">
        <v>0</v>
      </c>
      <c r="H190" s="1">
        <v>0</v>
      </c>
      <c r="I190" s="60">
        <v>0</v>
      </c>
      <c r="J190" s="1">
        <v>0</v>
      </c>
      <c r="K190" s="1">
        <v>2</v>
      </c>
      <c r="L190" s="1">
        <v>0</v>
      </c>
      <c r="N190" s="1">
        <v>0</v>
      </c>
      <c r="O190"/>
      <c r="Q190"/>
      <c r="R190"/>
      <c r="S190" s="61"/>
      <c r="T190">
        <f t="shared" si="4"/>
        <v>2</v>
      </c>
    </row>
    <row r="191" spans="2:20" ht="15">
      <c r="B191">
        <v>83</v>
      </c>
      <c r="C191" s="58" t="s">
        <v>96</v>
      </c>
      <c r="D191" s="59"/>
      <c r="E191" s="1">
        <v>0</v>
      </c>
      <c r="F191" s="1">
        <v>0</v>
      </c>
      <c r="G191"/>
      <c r="H191" s="1">
        <v>0</v>
      </c>
      <c r="I191" s="60"/>
      <c r="J191" s="1">
        <v>0</v>
      </c>
      <c r="K191"/>
      <c r="L191" s="1">
        <v>0</v>
      </c>
      <c r="M191" s="1">
        <v>2</v>
      </c>
      <c r="N191" s="1">
        <v>0</v>
      </c>
      <c r="O191"/>
      <c r="Q191"/>
      <c r="R191"/>
      <c r="T191">
        <f t="shared" si="4"/>
        <v>2</v>
      </c>
    </row>
    <row r="192" spans="2:20" ht="15">
      <c r="B192">
        <v>84</v>
      </c>
      <c r="C192" s="58" t="s">
        <v>55</v>
      </c>
      <c r="D192" s="59"/>
      <c r="E192" s="1">
        <v>0</v>
      </c>
      <c r="F192" s="1">
        <v>0</v>
      </c>
      <c r="G192">
        <v>0</v>
      </c>
      <c r="H192" s="1">
        <v>0</v>
      </c>
      <c r="I192" s="60"/>
      <c r="J192" s="1">
        <v>0</v>
      </c>
      <c r="K192"/>
      <c r="L192" s="1">
        <v>0</v>
      </c>
      <c r="M192" s="1">
        <v>2</v>
      </c>
      <c r="N192" s="1">
        <v>0</v>
      </c>
      <c r="O192">
        <v>0</v>
      </c>
      <c r="Q192"/>
      <c r="R192"/>
      <c r="T192">
        <f t="shared" si="4"/>
        <v>2</v>
      </c>
    </row>
    <row r="193" spans="2:20" ht="15">
      <c r="B193">
        <v>85</v>
      </c>
      <c r="C193" s="58" t="s">
        <v>66</v>
      </c>
      <c r="D193" s="59"/>
      <c r="E193" s="1">
        <v>0</v>
      </c>
      <c r="F193" s="1">
        <v>0</v>
      </c>
      <c r="G193">
        <v>2</v>
      </c>
      <c r="H193" s="1">
        <v>0</v>
      </c>
      <c r="I193" s="60"/>
      <c r="J193" s="1">
        <v>0</v>
      </c>
      <c r="K193"/>
      <c r="L193" s="1">
        <v>0</v>
      </c>
      <c r="N193" s="1">
        <v>0</v>
      </c>
      <c r="O193"/>
      <c r="Q193"/>
      <c r="R193"/>
      <c r="T193">
        <f t="shared" si="4"/>
        <v>2</v>
      </c>
    </row>
    <row r="194" spans="2:20" ht="15">
      <c r="B194">
        <v>86</v>
      </c>
      <c r="C194" s="58" t="s">
        <v>67</v>
      </c>
      <c r="D194" s="59"/>
      <c r="E194" s="1">
        <v>0</v>
      </c>
      <c r="F194" s="1">
        <v>0</v>
      </c>
      <c r="G194">
        <v>2</v>
      </c>
      <c r="H194" s="1">
        <v>0</v>
      </c>
      <c r="I194" s="60"/>
      <c r="J194" s="1">
        <v>0</v>
      </c>
      <c r="K194"/>
      <c r="L194" s="1">
        <v>0</v>
      </c>
      <c r="N194" s="1">
        <v>0</v>
      </c>
      <c r="O194"/>
      <c r="Q194"/>
      <c r="R194"/>
      <c r="T194">
        <f t="shared" si="4"/>
        <v>2</v>
      </c>
    </row>
    <row r="195" spans="2:20" ht="15">
      <c r="B195" s="60">
        <v>87</v>
      </c>
      <c r="C195" s="58" t="s">
        <v>109</v>
      </c>
      <c r="D195" s="59"/>
      <c r="E195" s="1">
        <v>0</v>
      </c>
      <c r="F195" s="1" t="s">
        <v>25</v>
      </c>
      <c r="G195">
        <v>0</v>
      </c>
      <c r="H195" s="1">
        <v>0</v>
      </c>
      <c r="I195" s="60"/>
      <c r="J195" s="1">
        <v>0</v>
      </c>
      <c r="K195"/>
      <c r="L195" s="1">
        <v>0</v>
      </c>
      <c r="N195" s="1">
        <v>0</v>
      </c>
      <c r="O195">
        <v>2</v>
      </c>
      <c r="Q195"/>
      <c r="R195"/>
      <c r="S195" s="61"/>
      <c r="T195">
        <f t="shared" si="4"/>
        <v>2</v>
      </c>
    </row>
    <row r="196" spans="2:20" ht="15">
      <c r="B196">
        <v>88</v>
      </c>
      <c r="C196" s="58" t="s">
        <v>56</v>
      </c>
      <c r="D196" s="59"/>
      <c r="E196" s="1">
        <v>0</v>
      </c>
      <c r="F196" s="1">
        <v>0</v>
      </c>
      <c r="G196">
        <v>0</v>
      </c>
      <c r="H196" s="1">
        <v>0</v>
      </c>
      <c r="I196" s="60"/>
      <c r="J196" s="1">
        <v>0</v>
      </c>
      <c r="K196"/>
      <c r="L196" s="1">
        <v>0</v>
      </c>
      <c r="M196" s="1">
        <v>0</v>
      </c>
      <c r="N196" s="1">
        <v>0</v>
      </c>
      <c r="O196" s="1">
        <v>2</v>
      </c>
      <c r="Q196"/>
      <c r="R196"/>
      <c r="T196">
        <f t="shared" si="4"/>
        <v>2</v>
      </c>
    </row>
    <row r="197" spans="2:20" ht="15">
      <c r="B197">
        <v>89</v>
      </c>
      <c r="C197" t="s">
        <v>97</v>
      </c>
      <c r="D197" s="59"/>
      <c r="E197" s="1">
        <v>0</v>
      </c>
      <c r="F197" s="1">
        <v>0</v>
      </c>
      <c r="G197">
        <v>0</v>
      </c>
      <c r="H197" s="1">
        <v>0</v>
      </c>
      <c r="I197" s="60">
        <v>0</v>
      </c>
      <c r="J197" s="1">
        <v>0</v>
      </c>
      <c r="K197" s="1">
        <v>0</v>
      </c>
      <c r="L197" s="1">
        <v>0</v>
      </c>
      <c r="M197" s="1">
        <v>2</v>
      </c>
      <c r="N197" s="1">
        <v>0</v>
      </c>
      <c r="O197"/>
      <c r="Q197"/>
      <c r="R197"/>
      <c r="S197" s="61"/>
      <c r="T197">
        <f t="shared" si="4"/>
        <v>2</v>
      </c>
    </row>
  </sheetData>
  <sheetProtection/>
  <mergeCells count="17">
    <mergeCell ref="M10:N10"/>
    <mergeCell ref="M11:N11"/>
    <mergeCell ref="E10:F10"/>
    <mergeCell ref="E11:F11"/>
    <mergeCell ref="G10:H10"/>
    <mergeCell ref="G11:H11"/>
    <mergeCell ref="I10:J10"/>
    <mergeCell ref="I11:J11"/>
    <mergeCell ref="K10:L10"/>
    <mergeCell ref="K11:L11"/>
    <mergeCell ref="B3:C3"/>
    <mergeCell ref="B5:C5"/>
    <mergeCell ref="D8:S8"/>
    <mergeCell ref="D3:L3"/>
    <mergeCell ref="D5:M5"/>
    <mergeCell ref="D6:M6"/>
    <mergeCell ref="D7:M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2011-05-07T11:48:57Z</dcterms:created>
  <dcterms:modified xsi:type="dcterms:W3CDTF">2024-02-26T14:49:01Z</dcterms:modified>
  <cp:category/>
  <cp:version/>
  <cp:contentType/>
  <cp:contentStatus/>
</cp:coreProperties>
</file>